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1"/>
  </bookViews>
  <sheets>
    <sheet name="2018 г." sheetId="1" r:id="rId1"/>
    <sheet name="2019 г." sheetId="4" r:id="rId2"/>
  </sheets>
  <calcPr calcId="125725"/>
</workbook>
</file>

<file path=xl/calcChain.xml><?xml version="1.0" encoding="utf-8"?>
<calcChain xmlns="http://schemas.openxmlformats.org/spreadsheetml/2006/main">
  <c r="G101" i="4"/>
  <c r="G40"/>
  <c r="G6"/>
  <c r="G105" s="1"/>
</calcChain>
</file>

<file path=xl/sharedStrings.xml><?xml version="1.0" encoding="utf-8"?>
<sst xmlns="http://schemas.openxmlformats.org/spreadsheetml/2006/main" count="1427" uniqueCount="669">
  <si>
    <t>Срок выполнения</t>
  </si>
  <si>
    <t>Первый квартрал</t>
  </si>
  <si>
    <t>Наименование закупаемых товаров, работ,услуг</t>
  </si>
  <si>
    <t xml:space="preserve">Дата заключения и номер контракта </t>
  </si>
  <si>
    <t>Наименование стороны, с которой заключен контракт,ИНН</t>
  </si>
  <si>
    <t>Местонахождение поставщика(подрядчика и т.д)</t>
  </si>
  <si>
    <t>Цена контракта</t>
  </si>
  <si>
    <t>Должность лица,заключившего контракт</t>
  </si>
  <si>
    <t>глава администрации ПСП Штанько Е.К.</t>
  </si>
  <si>
    <t>предрейсовый осмотр</t>
  </si>
  <si>
    <t>ОБГУЗ "Центральная районная больница"</t>
  </si>
  <si>
    <t>Оказание услуг по дератизации</t>
  </si>
  <si>
    <t>21.11.2017, №9</t>
  </si>
  <si>
    <t>ФГУБ "Профилактика" в ЕАО</t>
  </si>
  <si>
    <t>10617, 60</t>
  </si>
  <si>
    <t>с 01.01.2018 по 31.12.2018</t>
  </si>
  <si>
    <t>не более 100000 руб.</t>
  </si>
  <si>
    <t>ЕАО, Биробиджанкий район, с. Валдгейм, ул.40 лет Победы,1а</t>
  </si>
  <si>
    <t>не более 100000 руб.(80 руб. на чел. в день)</t>
  </si>
  <si>
    <t>Договор на оказание услуг связи (Yota- Йота)</t>
  </si>
  <si>
    <t>15.12.2017, № 2</t>
  </si>
  <si>
    <t>26.1.2017, № 96/3</t>
  </si>
  <si>
    <t>ООО " Стартел"</t>
  </si>
  <si>
    <t>г. Москва, Оружейный переулок, д.ю41, оф.48</t>
  </si>
  <si>
    <t>Договор поставки и сопровождения систем "Консультант Плюс"</t>
  </si>
  <si>
    <t>28.12.2017, № 115с/2018</t>
  </si>
  <si>
    <t>ООО "Система"</t>
  </si>
  <si>
    <t>ЕАО, г. Биробиджан, ул. Постышева, 1а</t>
  </si>
  <si>
    <t>с 01.01.2018 по 31.10.2018</t>
  </si>
  <si>
    <t>Договор по сервисному обслуживанию узла учета тепловой связи</t>
  </si>
  <si>
    <t>ИП Гаража Алина Александровна</t>
  </si>
  <si>
    <t>ЕАО, г. Биробиджан, ул. Чапаева, 21-10</t>
  </si>
  <si>
    <t>Договор на оказание услуг по перевозке в морг тел умерших</t>
  </si>
  <si>
    <t>ОГБУЗ " Станция скорой медицинской помощи"</t>
  </si>
  <si>
    <t>ЕАО, г. Биробиджан, ул.Пионерска, 63-а</t>
  </si>
  <si>
    <t>Договор на техническое обслуживание ОПС</t>
  </si>
  <si>
    <t>РОСИНКАС</t>
  </si>
  <si>
    <t>ЕАО, г. Биробиджан, ул.Миллера, 1</t>
  </si>
  <si>
    <t>Договор на охрану мест ценностей при помощи ПЦУ</t>
  </si>
  <si>
    <t>29.12.2017, № 4</t>
  </si>
  <si>
    <t>29.12.2017, № 5</t>
  </si>
  <si>
    <t>29.12.2017, № 477-18</t>
  </si>
  <si>
    <t>29.12.2017, № 814-18</t>
  </si>
  <si>
    <t>Договор на поставку нефтепродуктов</t>
  </si>
  <si>
    <t>10.01.2018, № ХАП-33380</t>
  </si>
  <si>
    <t>ПАО "ННК - Хабаровскнефтепродукт"</t>
  </si>
  <si>
    <t>г. Хабаровск, ул. Мухина, 101</t>
  </si>
  <si>
    <t>Контракт на производство пуско-наладочных работ</t>
  </si>
  <si>
    <t>10.01.2018, № 1/6</t>
  </si>
  <si>
    <t>ЧОП "СОВА"</t>
  </si>
  <si>
    <t>г. Биробиджан, ул. Советская, 21</t>
  </si>
  <si>
    <t>с.15.01.2018 по 25.01.2018</t>
  </si>
  <si>
    <t>Договор на оказание услуг по охране объекта (здание администрации, с. Кирга, ул. Центральная, 25)</t>
  </si>
  <si>
    <t>18.01.2018, 52/7</t>
  </si>
  <si>
    <t>с 19.01.2018 по 31.12.2018</t>
  </si>
  <si>
    <t>4000 руб в мес., 48000 руб. в год</t>
  </si>
  <si>
    <t>24.01.2018, № 13/18</t>
  </si>
  <si>
    <t>ФГБОУВО "Технический государственный университет"</t>
  </si>
  <si>
    <t>г. Хабаровск, ул. Тихоокеанская, 36</t>
  </si>
  <si>
    <t>с 24.01.2018 по 01.03.2018</t>
  </si>
  <si>
    <t>74386,83, в т.ч. 11347,14</t>
  </si>
  <si>
    <t>Договор на выполнение работ по обследованию здания ДК с. Кирга</t>
  </si>
  <si>
    <t>Договор на выполнение землеустроительных работ</t>
  </si>
  <si>
    <t>26.01.2018. № 11/9</t>
  </si>
  <si>
    <t>ООО "ГЕЛИОС"</t>
  </si>
  <si>
    <t>г. Биробиджан, пр. 60 лет СССР, 26</t>
  </si>
  <si>
    <t>с 26.01.2018  в течении 20 рабочих дней</t>
  </si>
  <si>
    <t>Договор на оказание услуг по подсыпке дорог ул. Мирна, Октябрьская, Лесхоз, с. Птичник</t>
  </si>
  <si>
    <t>ООО "Чистый город"</t>
  </si>
  <si>
    <t>г. Биробиджан, ул. Волочаевская, 41</t>
  </si>
  <si>
    <t>с 30.01.2018 по 31.01.2018</t>
  </si>
  <si>
    <t>Договор на оказане платных образовательных услуг (пожаный минимум)</t>
  </si>
  <si>
    <t>30.01.2018, № У-18/2018</t>
  </si>
  <si>
    <t>31.01.2018, № 08/11</t>
  </si>
  <si>
    <t>ОГБУ "Центр условий охраны труда"</t>
  </si>
  <si>
    <t>г. Биробиджан, ул.Комсомольская, 8-б</t>
  </si>
  <si>
    <t>с 31.01.2018 по 28.02.2018</t>
  </si>
  <si>
    <t>Договор на оказание услуг автотранспорта по уборке снега (дороги с/п)</t>
  </si>
  <si>
    <t>31.01.2018, № 10</t>
  </si>
  <si>
    <t>ИП Выриков Кирилл Александрович</t>
  </si>
  <si>
    <t xml:space="preserve">г. Биробиджан, ул. </t>
  </si>
  <si>
    <t>с 31.01.2018 по 31.12.2018</t>
  </si>
  <si>
    <t>Контракт на выполнение работ по обследованию котельной (котельного оборудования) с. Кирга, ул. Центральная, 13</t>
  </si>
  <si>
    <t>02.02.2018, № 12</t>
  </si>
  <si>
    <t>ООО "Энергоцентр"</t>
  </si>
  <si>
    <t>г. Биробиджан, ул. Пионерская, 71. оф.</t>
  </si>
  <si>
    <t>Договор поставки х/б перчаток</t>
  </si>
  <si>
    <t>14.02.2018, № 13</t>
  </si>
  <si>
    <t>ИП Григорьев</t>
  </si>
  <si>
    <t>г. Биробиджан, ул. Пионерская.</t>
  </si>
  <si>
    <t>в течении 15 календарных дней</t>
  </si>
  <si>
    <t>в течении 5 рабочих дней</t>
  </si>
  <si>
    <t>Договор на выполнение проектных работ по строительству пожарного водоема в с. Кирга</t>
  </si>
  <si>
    <t>06.02.2018, № 14</t>
  </si>
  <si>
    <t>30 рабочих дней с момента подписания котракта</t>
  </si>
  <si>
    <t>Контракт на поставку гос. Знаков почтовой оплаты (марки для конвертов)</t>
  </si>
  <si>
    <t xml:space="preserve">16.02.2018, №22ГЗПО </t>
  </si>
  <si>
    <t>ФГУП "Почта России"</t>
  </si>
  <si>
    <t>г. Биробиджан, пр. 60 лет СССР, 16</t>
  </si>
  <si>
    <t>в течении 3 дней с момента оплаты</t>
  </si>
  <si>
    <t>Контракт на перезарядку огнетуштелей</t>
  </si>
  <si>
    <t>02.02.2018, № 15</t>
  </si>
  <si>
    <t>ООО "Пожсервис"</t>
  </si>
  <si>
    <t>г. Биробиджан, ул. Советская, 44</t>
  </si>
  <si>
    <t>не позднее 28.02.2018</t>
  </si>
  <si>
    <t>Контракт на поставку товаров для нужд администрации (электротовары)</t>
  </si>
  <si>
    <t>ООО "Энергия"</t>
  </si>
  <si>
    <t>г. Биробиджан, ул. Миллера, 15</t>
  </si>
  <si>
    <t>с 05.03.2018 по 20.03.2018</t>
  </si>
  <si>
    <t>Договор купли-продажи (принтер и катриджы)</t>
  </si>
  <si>
    <t>05.03.2018, № 06/17</t>
  </si>
  <si>
    <t>05.03.2018, № А-0005766/24</t>
  </si>
  <si>
    <t>ООО "ДИС-Амур"</t>
  </si>
  <si>
    <t>г. Владивосток, ул. Комсомольская, 1</t>
  </si>
  <si>
    <t>с 05.03.2018 по 15.03.2018</t>
  </si>
  <si>
    <t>24996, в т.ч. НДС -3812,35</t>
  </si>
  <si>
    <t>Контракт (ГПХ) на услуги авторанспотра по уборке снега (с. Раздольное)</t>
  </si>
  <si>
    <t>05.03.2018, № 25</t>
  </si>
  <si>
    <t>Биробиджанский район, ЕАО, с. Птичник, ул. Школьная, 11-1</t>
  </si>
  <si>
    <t>с 05.03.2018 по 31.03.2018</t>
  </si>
  <si>
    <t>Ярыгин Владимир Александрович</t>
  </si>
  <si>
    <t>ИП Синягин Андрей Сергеевич</t>
  </si>
  <si>
    <t>Биробидж.район,ул.Советская,139</t>
  </si>
  <si>
    <t>с 10.04.18 по 30.04.2018</t>
  </si>
  <si>
    <t>Контракт (ГПХ) на услуги авторанспорта  ( автогрейдер с. Кирга)</t>
  </si>
  <si>
    <t>Контракт (ГПХ) на услуги авторанспорта  (с. Птичник)</t>
  </si>
  <si>
    <t>Контракт (ГПХ) на услуги авторанспорта (автогрейдер с. Раздольное)</t>
  </si>
  <si>
    <t>Поставка светодиодов консольных-30 шт</t>
  </si>
  <si>
    <t>ИП Кича Сергей Сергеевич</t>
  </si>
  <si>
    <t>г.Биробиджан ул.Туркменская д.45</t>
  </si>
  <si>
    <t>04.04.2018 по 30.04.2018</t>
  </si>
  <si>
    <t>99900руб</t>
  </si>
  <si>
    <t>Услуги автотранспорта по устройству противопожарных минирализованных полос(с.Кирга)</t>
  </si>
  <si>
    <t>г.Биробиджан ул.Шалаева7/31</t>
  </si>
  <si>
    <t>10.04.2018 по 30.04.2018</t>
  </si>
  <si>
    <t>Услуги автотранспорта по устройству противопожарных минирализованных полос(с.Раздольноеа)</t>
  </si>
  <si>
    <t>проведение обрезки деревьев под линиями электропередач</t>
  </si>
  <si>
    <t>ИП Хомякова Наталья Аркадьевна</t>
  </si>
  <si>
    <t>04.04.2018 по 06.04.2018</t>
  </si>
  <si>
    <t>Приобретение хозтоваров длянужд авминистрации( для субботника)</t>
  </si>
  <si>
    <t>ИП Чекулаева Н.А.</t>
  </si>
  <si>
    <t>г.Биробиджанул.Калинина,51</t>
  </si>
  <si>
    <t>05.04.2018 по 15.04.2018</t>
  </si>
  <si>
    <t>ОГБУ "ОБЛКАДАСТР"</t>
  </si>
  <si>
    <t>г.Биробиджан ул.Ленина,1</t>
  </si>
  <si>
    <t>Изготовление копий  тех.паспортов</t>
  </si>
  <si>
    <t>Договор купли-продажи метел</t>
  </si>
  <si>
    <t>Покупка пванель ясеня для нужд администрации</t>
  </si>
  <si>
    <t xml:space="preserve">Поставка материнской платы </t>
  </si>
  <si>
    <t>Покупка материалов для освещения</t>
  </si>
  <si>
    <t>Санитарная уборка территор.ПСП</t>
  </si>
  <si>
    <t>Оказание услуг по вывозу мусора</t>
  </si>
  <si>
    <t>Оказание услуг подачи холодной воды в случае ЧС</t>
  </si>
  <si>
    <t>Оказание услуг по вырыванию канавы с.Кирга</t>
  </si>
  <si>
    <t>Уборка несанкционированной свалки</t>
  </si>
  <si>
    <t>Изготовление тех.паспортов</t>
  </si>
  <si>
    <t>ООО "Гелиос"</t>
  </si>
  <si>
    <t>ООО "Вторресурсы"</t>
  </si>
  <si>
    <t>Разработка проектной документации кладбищ</t>
  </si>
  <si>
    <t>ооо "Гелиос"</t>
  </si>
  <si>
    <t>Разработка тех.задания с.Кирга,ул.Центральная,25</t>
  </si>
  <si>
    <t>Изготовление линейки</t>
  </si>
  <si>
    <t>Электромонтажные работы(с.Птичник)</t>
  </si>
  <si>
    <t>Приобретение канцтоваров</t>
  </si>
  <si>
    <t>Использование и обслуживание КОНТУРН-ЭКСТЕРН</t>
  </si>
  <si>
    <t>Вывоз крупногабаритного мусора</t>
  </si>
  <si>
    <t>Санитарная уборка Птичнинского СП</t>
  </si>
  <si>
    <t>Поставка товара для нужд ПСП</t>
  </si>
  <si>
    <t>ИП Косенко С.Ю.</t>
  </si>
  <si>
    <t>ИП Чистяков</t>
  </si>
  <si>
    <t>Поставка товаров для нужд ПСП</t>
  </si>
  <si>
    <t>ООО "Металлоптторг"</t>
  </si>
  <si>
    <t>Изготовление знаков "КУПАТЬСЯ ЗАПРЕЩЕНО"</t>
  </si>
  <si>
    <t>ИП Валяев</t>
  </si>
  <si>
    <t>Изготовление адресных табличек на здания</t>
  </si>
  <si>
    <t>Электромонтажные работы (с.Птичник)</t>
  </si>
  <si>
    <t>ИП Хомякова</t>
  </si>
  <si>
    <t>Уборка кладбищ</t>
  </si>
  <si>
    <t>ООО ВТОРРЕСУРСЫ</t>
  </si>
  <si>
    <t>Выпиловка деревьев и кустарников(с.Раздольное)</t>
  </si>
  <si>
    <t>САЯНИНА ЛЮДМИЛА ВЛАДИМИРОВНА</t>
  </si>
  <si>
    <t>Выпиловка деревьев и кустарников(с.Кирга)</t>
  </si>
  <si>
    <t>36541-25</t>
  </si>
  <si>
    <t>Изготовление тех.плана с.Птичник ул.Мирная,8</t>
  </si>
  <si>
    <t>ОГБУ ОБЛКАДАСТР</t>
  </si>
  <si>
    <t xml:space="preserve">Пиобретение комплектующих оргтехники </t>
  </si>
  <si>
    <t>Ямочный ремрнт с.Кирга ул.Центральная</t>
  </si>
  <si>
    <t xml:space="preserve">Санитарная очистка Птичнинского СП </t>
  </si>
  <si>
    <t>Оказание услуг (мета на опорахВЛ в с.Кирга)</t>
  </si>
  <si>
    <t>ОАО ДРСК</t>
  </si>
  <si>
    <t>Транспортирование крупногабаритных отходов</t>
  </si>
  <si>
    <t>Оказание услуг по валке деревьев в с.Раздольное</t>
  </si>
  <si>
    <t>ООО ЧИСТЫЙ ГОРОД</t>
  </si>
  <si>
    <t>Уборка и вывоз мусора на карьерах в с.Раздольном</t>
  </si>
  <si>
    <t>КФХ САЯНИНА Л,В,</t>
  </si>
  <si>
    <t>Электромонтажные работы(С.Кирга,с.Раздорльное)</t>
  </si>
  <si>
    <t xml:space="preserve">Приобретение материалов для ремонта прибора учета </t>
  </si>
  <si>
    <t>000"ЭНЕРГИЯ"</t>
  </si>
  <si>
    <t>Приобретение комплектующих для газонокосилки</t>
  </si>
  <si>
    <t>ООО СЕРВИСНЫЙ ЦЕНТР БЕНЗОТЕХНИКА</t>
  </si>
  <si>
    <t>Скашивание травы (с.Кирга,С.Раздольное)</t>
  </si>
  <si>
    <t>Инвентаризация кладбищ  в с.Раздольное</t>
  </si>
  <si>
    <t>Второй квартрал</t>
  </si>
  <si>
    <t>Третий квартрал</t>
  </si>
  <si>
    <t>ООО ГРАФИКА</t>
  </si>
  <si>
    <t>ИП ХОМЯКОВА Н.</t>
  </si>
  <si>
    <t>ИП ГРИГОРЬЕВ</t>
  </si>
  <si>
    <t>г.Биробиджан ул.Пионерская,67</t>
  </si>
  <si>
    <t>ИП ВЫРИКОВ КИРИЛЛ</t>
  </si>
  <si>
    <t>АО ПРОИЗВОД,ФИРМА СКБ КОНТУРН</t>
  </si>
  <si>
    <t>г.Екатеринбурн,ул.Космонавтов,56</t>
  </si>
  <si>
    <t>ГП ЕАО ОБЛЭНЕРГОРЕМОНТ</t>
  </si>
  <si>
    <t>ООО СБЫТ ДВ</t>
  </si>
  <si>
    <t>по факту использования</t>
  </si>
  <si>
    <t>ИП БОЛОТНОВА</t>
  </si>
  <si>
    <t>г.Биробиджан пр.60 лет СССР,11</t>
  </si>
  <si>
    <t>06,04,2018</t>
  </si>
  <si>
    <t>ИП БЕКЕТОВА</t>
  </si>
  <si>
    <t>г.Биробиджан Осенняя,31</t>
  </si>
  <si>
    <t>ИП ХЛЫСТОВ С,В,</t>
  </si>
  <si>
    <t>г.Биробиджан ул.Ш_А,41-13</t>
  </si>
  <si>
    <t>16,04,2018</t>
  </si>
  <si>
    <t>ООО Вторресурсы</t>
  </si>
  <si>
    <t>недействительный</t>
  </si>
  <si>
    <t>А-001158693</t>
  </si>
  <si>
    <t>ООО ДНС-Ритейл</t>
  </si>
  <si>
    <t>ИП СИНЯГИН А,С</t>
  </si>
  <si>
    <t>с 16.04.2018</t>
  </si>
  <si>
    <t>23.04.2018 по 27.04.2018</t>
  </si>
  <si>
    <t xml:space="preserve"> с 16.04.2018 по 30.04.2018</t>
  </si>
  <si>
    <t>28.05.2018 по 31.05.2018</t>
  </si>
  <si>
    <t xml:space="preserve"> с 21.05.2018</t>
  </si>
  <si>
    <t>09.06.2018 по 30.06.2018</t>
  </si>
  <si>
    <t>с 14.06. по 14.07</t>
  </si>
  <si>
    <t>07.06.2018 по 17.06.</t>
  </si>
  <si>
    <t>с 31.05.0по 30.06</t>
  </si>
  <si>
    <t>с 10.05.18 по 20.05.2018</t>
  </si>
  <si>
    <t>18.05.2018 по 30.05.2018</t>
  </si>
  <si>
    <t>б/н</t>
  </si>
  <si>
    <t>Санитарная очистка июль</t>
  </si>
  <si>
    <t>вывоз крупногабаритного груза</t>
  </si>
  <si>
    <t>Дезинфекция контейнерных площадок</t>
  </si>
  <si>
    <t>САС-25-18</t>
  </si>
  <si>
    <t>Механическая очистка дороги ул.Центральная с.Кирга</t>
  </si>
  <si>
    <t>05.07.20418</t>
  </si>
  <si>
    <t>ФГУП ПРОФИЛАКТИКА ЕАО</t>
  </si>
  <si>
    <t>Инвентаризация кладбищ в с.Раздольное</t>
  </si>
  <si>
    <t>до 31.07.2018</t>
  </si>
  <si>
    <t>до 29.07.2018</t>
  </si>
  <si>
    <t>ИП СИНЯГИН А,С.</t>
  </si>
  <si>
    <t>до 19.07.2018</t>
  </si>
  <si>
    <t>ООО ЭНЕРГИЯ</t>
  </si>
  <si>
    <t>до 26.07.2018</t>
  </si>
  <si>
    <t>Поставка товара для восстановления улич.освещения</t>
  </si>
  <si>
    <t>82-н</t>
  </si>
  <si>
    <t>услуги по обучению добров.пож.охране</t>
  </si>
  <si>
    <t>УМЦ ГОЧС т ПБ</t>
  </si>
  <si>
    <t>дор 31.07.2018</t>
  </si>
  <si>
    <t>Транспортирование сбитых животных 2 ед.</t>
  </si>
  <si>
    <t>до 30.08.2018</t>
  </si>
  <si>
    <t>Окашивание кладбищ в с.Раздольном(пож.безоп)</t>
  </si>
  <si>
    <t>10 раб.дней</t>
  </si>
  <si>
    <t>Поставка светодиодов консольных-10шт</t>
  </si>
  <si>
    <t>до 17.08.2018</t>
  </si>
  <si>
    <t>Уборка территор.Птичнинского СП</t>
  </si>
  <si>
    <t>до 15.09.2018</t>
  </si>
  <si>
    <t>до 10.08.2018</t>
  </si>
  <si>
    <t>1036-Ф2/18</t>
  </si>
  <si>
    <t>ООО "Энергосервис проект"</t>
  </si>
  <si>
    <t>Проект электроснабжение с.Кирга ул.Подгорная</t>
  </si>
  <si>
    <t xml:space="preserve">1036-Ф3/18 </t>
  </si>
  <si>
    <t>Проект электроснабжение с.Кирга ул.Горная</t>
  </si>
  <si>
    <t>до 10.09.18</t>
  </si>
  <si>
    <t>до 10.09.2018</t>
  </si>
  <si>
    <t>метрологические услуги по поверке теплового счетчика</t>
  </si>
  <si>
    <t>ОГБУ "ЦСМ ЕАО"</t>
  </si>
  <si>
    <t>20 раб.дней</t>
  </si>
  <si>
    <t>г.Биробиджан Ш-А,40а</t>
  </si>
  <si>
    <t>ПК-08-02</t>
  </si>
  <si>
    <t>Образовательные услуги по программе доп.образования (быт.отходы)</t>
  </si>
  <si>
    <t>ЧОУДПО "ТИХООКЕАНСКИЙ ИНСТИТУТ инновац.технологий"</t>
  </si>
  <si>
    <t>с 15.08.2018 по 30.08.2017</t>
  </si>
  <si>
    <t>Санитарная уборка  август 2018</t>
  </si>
  <si>
    <t>Поставка светодиодных светильников</t>
  </si>
  <si>
    <t>по 27.08.2018</t>
  </si>
  <si>
    <t>Услуги транспортировки сбитой коровы</t>
  </si>
  <si>
    <t>Поставка товара для нужд администрации</t>
  </si>
  <si>
    <t>Опиловка деревьев с.Птичник ул.Центральная</t>
  </si>
  <si>
    <t>по 25.08.2018</t>
  </si>
  <si>
    <t>услуги контрактного управляющего</t>
  </si>
  <si>
    <t>Тимофеева Н.В.</t>
  </si>
  <si>
    <t>по 30.09.2018</t>
  </si>
  <si>
    <t>по 29.08.2018</t>
  </si>
  <si>
    <t>Поставка товара для работ по освещ.Горная,Подгорная</t>
  </si>
  <si>
    <t>Санитар.очистка кладбищ</t>
  </si>
  <si>
    <t>по 17.10.18</t>
  </si>
  <si>
    <t>????</t>
  </si>
  <si>
    <t>техническое обслуживание ТС</t>
  </si>
  <si>
    <t>ИП Молодкин А.П.</t>
  </si>
  <si>
    <t>Оказание услуг автотехники</t>
  </si>
  <si>
    <t>по 14.09.2018</t>
  </si>
  <si>
    <t>Вывоз мусора</t>
  </si>
  <si>
    <t>по 10.09.18</t>
  </si>
  <si>
    <t>по 10.09.2018</t>
  </si>
  <si>
    <t>Платные образовательные услуги</t>
  </si>
  <si>
    <t>ОГАО УДПО ИНСТИТУТ ПОВЫШЕНИЯ КВАЛИФИКАЦИИ ПЕДАГОГИЧ,РАБОТНИКОВ</t>
  </si>
  <si>
    <t>по 20.09.2018</t>
  </si>
  <si>
    <t>Вывоз крупнргабаритного мусора</t>
  </si>
  <si>
    <t>г.Биробиджан ул.Ленина,15</t>
  </si>
  <si>
    <t>зам.главы администрации ПСП Масловская Л.Ю</t>
  </si>
  <si>
    <t>Реестр контрактов, заключенных с единственными поставщиками в 2018 году не требующего размещения на сайте госзакупок,в соответствии с требованиями Федерального Закона от 05.04.2013 № 44-ФЗ</t>
  </si>
  <si>
    <t>№ п/п,№ контракта</t>
  </si>
  <si>
    <t>03.04.2018,26</t>
  </si>
  <si>
    <t>03.04.2018,27</t>
  </si>
  <si>
    <t>03.04.2018,28</t>
  </si>
  <si>
    <t>04.04.2018,29</t>
  </si>
  <si>
    <t>04.04.2018;30</t>
  </si>
  <si>
    <t>04.04.2018;31</t>
  </si>
  <si>
    <t>04.04.2018;32</t>
  </si>
  <si>
    <t>05.04.2018;33</t>
  </si>
  <si>
    <t>06.04.2018;34</t>
  </si>
  <si>
    <t>06.04.2018;35</t>
  </si>
  <si>
    <t>09.04.2018;36</t>
  </si>
  <si>
    <t>12.04.2018;37</t>
  </si>
  <si>
    <t>16.04.2018;37</t>
  </si>
  <si>
    <t>16,04.2018;38</t>
  </si>
  <si>
    <t>16.04.2018;39</t>
  </si>
  <si>
    <t>16.04.2018;40</t>
  </si>
  <si>
    <t>23.04.2018;41</t>
  </si>
  <si>
    <t>27.04.2018;43</t>
  </si>
  <si>
    <t>27.04.2018;44</t>
  </si>
  <si>
    <t>27.04.2018;45</t>
  </si>
  <si>
    <t>27.04.2018;46</t>
  </si>
  <si>
    <t>10.05.2018;47</t>
  </si>
  <si>
    <t>15.05.2018;48</t>
  </si>
  <si>
    <t>18.05.2018;49</t>
  </si>
  <si>
    <t>18.05.2018;50</t>
  </si>
  <si>
    <t>09.06.2018,63</t>
  </si>
  <si>
    <t>09.06.2018,62</t>
  </si>
  <si>
    <t>у-86/2018</t>
  </si>
  <si>
    <t>г.Биробиджан ул.Черноморская</t>
  </si>
  <si>
    <t>г.Биробиджан ул.Волочаевская</t>
  </si>
  <si>
    <t>г.Биробиджан ул.Московская</t>
  </si>
  <si>
    <t>Приобретение спецодежды</t>
  </si>
  <si>
    <t>ИП Кержнер Т.И.</t>
  </si>
  <si>
    <t>по 25.09.2018</t>
  </si>
  <si>
    <t>Выполнение электромонтажных работ уличного освещения с. Кирга. Ул. Горная, ул. Лесная</t>
  </si>
  <si>
    <t>г.Биробиджан ул.Октябрьская, 5а, кв. 3</t>
  </si>
  <si>
    <t>ИП Хомякова Н.А.</t>
  </si>
  <si>
    <t>по 24.10.2018</t>
  </si>
  <si>
    <t>Выполнение электромонтажных работ уличного освещения с. Кирга. Ул. Подгорная</t>
  </si>
  <si>
    <t>Выполнение электромонтажных работ уличного освещения с. Птичник, ул. Новая, Кооперативная, Приозерная, Переселенческая</t>
  </si>
  <si>
    <t>г.Биробиджан ул.Московская, 1а, кв. 35</t>
  </si>
  <si>
    <t>г.Биробиджан ул.Пионерская, 53</t>
  </si>
  <si>
    <t>ООО "Дорожное строительство"</t>
  </si>
  <si>
    <t>г.Биробиджан ул.Волочаевская, 41</t>
  </si>
  <si>
    <t>г.Биробиджан ул.Текстильная, 1</t>
  </si>
  <si>
    <t>г.Хабаровск, пр-кт. 60-лет Октября,170, строение 3</t>
  </si>
  <si>
    <t>с. Валдгейм, ул. Полевая, 10, кв. 1</t>
  </si>
  <si>
    <t>ЕАО, г. Биробиджан, ул. Калинина, 51</t>
  </si>
  <si>
    <t>ЕАО, Биробиджанкий район, с. Птичник, ул. Кооперативная, 3а</t>
  </si>
  <si>
    <t>ЕАО, с. Раздольное, ул. Сахалинская, 1</t>
  </si>
  <si>
    <t>ЕАО, г. Биробиджан,Саперная, 23</t>
  </si>
  <si>
    <t>ЕАО, г.Биробиджан ул.Осенняя, 9, помещ.11</t>
  </si>
  <si>
    <t>четвертый квартал</t>
  </si>
  <si>
    <t xml:space="preserve"> Услуги по вывозу крупногабаритного мусора</t>
  </si>
  <si>
    <t>по 10.10.2018</t>
  </si>
  <si>
    <t>по10.10.2018</t>
  </si>
  <si>
    <t>Работы по выпиловке деревьев и кустарников</t>
  </si>
  <si>
    <t>глава администрации ПСП Тихомирова В.И.</t>
  </si>
  <si>
    <t>по 20.10.2018</t>
  </si>
  <si>
    <t>ИП Григорьев С.В.</t>
  </si>
  <si>
    <t>ЕАО, г. Биробиджан, ул. Пионерска, 67</t>
  </si>
  <si>
    <t>по 13108.2018</t>
  </si>
  <si>
    <t>по 10 .10.2018</t>
  </si>
  <si>
    <t>Услуги по санитарной уборке территории</t>
  </si>
  <si>
    <t>по 15 .10.2018</t>
  </si>
  <si>
    <t>Услуги по техническому обслуживанию и ремонт автомобилей</t>
  </si>
  <si>
    <t>ИП Молодкин А.П. СТО "МОТОР"</t>
  </si>
  <si>
    <t>ЕАО, г.Биробиджан ул.Осенняя,13-а, кв. 93</t>
  </si>
  <si>
    <t xml:space="preserve">с 16.10.2018 по 31.12.2018 </t>
  </si>
  <si>
    <t>по 30 .10.2018</t>
  </si>
  <si>
    <t>Услуги по уборке кладбищ</t>
  </si>
  <si>
    <t>по 31 .10.2018</t>
  </si>
  <si>
    <t>Выполнение работ по замене оконного и дверного блоков в помещении администрации Птичнинского С/П</t>
  </si>
  <si>
    <t>ООО "Жилкомресурсы"</t>
  </si>
  <si>
    <t>ЕАО, Биробиджанский район, с. Птичник, ул. 40 лет Победы, 2</t>
  </si>
  <si>
    <t>по 19.10.2018</t>
  </si>
  <si>
    <t>Оказание услуг по оценке рыночной стоимости имущества</t>
  </si>
  <si>
    <t>ИП Воротилкин Михаил Алексеевич</t>
  </si>
  <si>
    <t>ЕАО, г.Биробиджан ул. Пушкина, д.5А, кв. 25</t>
  </si>
  <si>
    <t>по 31.10.2018</t>
  </si>
  <si>
    <t>Выполнение работ по текущему ремонту в помещении администрации Птичнинского С/П</t>
  </si>
  <si>
    <t>по 25.10.2018</t>
  </si>
  <si>
    <t>Выполнение работ по проведению отжигов сухой растительности МО "Птичнинское седльское поселение"</t>
  </si>
  <si>
    <t>по 28.10.2018</t>
  </si>
  <si>
    <t>Покупка товара для нужд администрации</t>
  </si>
  <si>
    <t>ИП Коломейцев А.А</t>
  </si>
  <si>
    <t>ЕАО, г. Биробиджан, ул. Советская, 44, кв.14</t>
  </si>
  <si>
    <t>Мегафон Ритейл</t>
  </si>
  <si>
    <t>г.Москв,а пер.Оружейный, д.41, оф.558, 127006.</t>
  </si>
  <si>
    <t>г.Хабаровск, ул.Карла Маркса, д.91, кв.101</t>
  </si>
  <si>
    <t>ООО Домотехника</t>
  </si>
  <si>
    <t>ОГАУ "Издательский дом "Биробиджан"</t>
  </si>
  <si>
    <t>ЕАО, г. Биробиджан, ул. Ленина, 32</t>
  </si>
  <si>
    <t>ИП Явиц Д.В.</t>
  </si>
  <si>
    <t>ЕАО, г. Биробиджан, ул. Пионерская, 29</t>
  </si>
  <si>
    <t>по 29.10.2018</t>
  </si>
  <si>
    <t>по 18.10.2018</t>
  </si>
  <si>
    <t>по 11.10.2018</t>
  </si>
  <si>
    <t>по 17.10.2018</t>
  </si>
  <si>
    <t>Выполнение работ по текущему рнмонту отопления жилого дома по адресу: с. Птичник, ул. Советская, 100</t>
  </si>
  <si>
    <t>25520, 79</t>
  </si>
  <si>
    <t>ИП Бекетова А.Ф.</t>
  </si>
  <si>
    <t>ЕАО, г. Биробиджан, ул. Осенняя, 31, кв.89</t>
  </si>
  <si>
    <t>по 30.10.2018</t>
  </si>
  <si>
    <t>Выполнение работ по монтажу натяжного потолка в помещении администрации Птичнинского С/П</t>
  </si>
  <si>
    <t>ИП Лысюк Николай Юрьевич</t>
  </si>
  <si>
    <t>ЕАО, г. Биробиджан, ул. Советская, 60Б, кв.73</t>
  </si>
  <si>
    <t>по 03.11.2018</t>
  </si>
  <si>
    <t>Выполнение работ по межеванию земельных участков (пожарные водоемы)</t>
  </si>
  <si>
    <t>ЕАО, г. Биробиджан, проспект 60-летия СССР, 26, оф.305</t>
  </si>
  <si>
    <t>по 11.11.2018</t>
  </si>
  <si>
    <t>по 10 .11.2018</t>
  </si>
  <si>
    <t>Поставка и сопровождение экземпляров системы Консультант плюс</t>
  </si>
  <si>
    <t>ЕАО, г.Биробиджан ул.Постышева, 1А</t>
  </si>
  <si>
    <t>по 30.11.2018</t>
  </si>
  <si>
    <t>МК на отпуск тепловой энергии</t>
  </si>
  <si>
    <t>ГП ЕАО "Облэнергоремонт плюс"</t>
  </si>
  <si>
    <t>ЕАО, г.Биробиджан, ул. Кавалерийская, 21А</t>
  </si>
  <si>
    <t>МК холодного водоснабжения и водоотведения</t>
  </si>
  <si>
    <t>Договор купли-продажи стрительных материалов</t>
  </si>
  <si>
    <t>ИП Мамотов Алексей Викторович</t>
  </si>
  <si>
    <t>ЕАО, г.Биробиджан, ул. Миллера, 19В</t>
  </si>
  <si>
    <t>по 31.11.2018</t>
  </si>
  <si>
    <t>Оказание услуг автотехники по очистке автомобильных дорог общего пользовангия местного значения МО  "Птичнинское С/П"</t>
  </si>
  <si>
    <t>ООО"Биробиджанское ДЭУ"</t>
  </si>
  <si>
    <t>ЕАО, Биробиджанский район, с. Птичник, ул. Советская, 98</t>
  </si>
  <si>
    <t>Выполнение работ по расчистке от мусора для проведения дальнейшей подсыпки дорожного покрытия</t>
  </si>
  <si>
    <t>физ. лицо Алиев Гюналтай Али-оглы</t>
  </si>
  <si>
    <t>ЕАО, Биробиджанский район, с. Кирга, ул. Центральная, д.3,</t>
  </si>
  <si>
    <t>по 26.12.2018</t>
  </si>
  <si>
    <t>по 20.11.2018</t>
  </si>
  <si>
    <t>Поставка песчанно-гравийной смеси для выполнения работ по подсыпке дороги по адресу: с. Кирга, Восточная, 29</t>
  </si>
  <si>
    <t>МК возмездного оказания услуг контрактного управляющего</t>
  </si>
  <si>
    <t>ИП Березовская И.П.</t>
  </si>
  <si>
    <t>ЕАО, г. Биробиджан, ул.Калинина, 10А</t>
  </si>
  <si>
    <t>по30.11.2018</t>
  </si>
  <si>
    <t>Оказание услуг по обучению по программе "Охрана труда"</t>
  </si>
  <si>
    <t>Автономная некомерческая  организация дополнительного поофессионального образования "Цент образовательных программ"</t>
  </si>
  <si>
    <t>ЕАО, г. Биробиджан, пр. 60 летия СССР, 22, оф.102</t>
  </si>
  <si>
    <t>по 15.12.2018</t>
  </si>
  <si>
    <t>На проведение предрейсовых и послерейсовых медицинских осмотров</t>
  </si>
  <si>
    <t>ЕАО, г. Биробиджан, ул. Пионерская, , 63А</t>
  </si>
  <si>
    <t>30,63 руб в день</t>
  </si>
  <si>
    <t>по 10.12.2018</t>
  </si>
  <si>
    <t>МК на покупку светодиодных светильников для нужд администрации</t>
  </si>
  <si>
    <t>по 31.12.2018</t>
  </si>
  <si>
    <t>ООО "Энергосфера"</t>
  </si>
  <si>
    <t>690087, Приморский край, г. Владивосток, ул. Деревенская, 21</t>
  </si>
  <si>
    <t>по 30.12.2018</t>
  </si>
  <si>
    <t>ИП Марычева Д.В.</t>
  </si>
  <si>
    <t>ЕАО, г.Биробиджан ул.Осенняя,21, кв.83</t>
  </si>
  <si>
    <t>ИП Абдалян Самвел Андраников</t>
  </si>
  <si>
    <t>ЕАО, г.Биробиджан ул.Осенняя,17, кв.8</t>
  </si>
  <si>
    <t>по 20.12.2018</t>
  </si>
  <si>
    <t>с 01.11.2018по 31.11.2018</t>
  </si>
  <si>
    <t>с 10.12.2018 по 20.12.2018</t>
  </si>
  <si>
    <t>не более 100000</t>
  </si>
  <si>
    <t>по 28.12.2018</t>
  </si>
  <si>
    <t>с 12.12.2018 по 22.12.2018</t>
  </si>
  <si>
    <t>ООО "Центр снабжения"</t>
  </si>
  <si>
    <t>ЕАО, Биробиджан, ул. Школьная, 11, оф.2</t>
  </si>
  <si>
    <t>Страхование ОСАГО</t>
  </si>
  <si>
    <t>ПАО СК "Росгосстрах"</t>
  </si>
  <si>
    <t>140002, Московская область, г. Люберцы, ул. Парковая,3</t>
  </si>
  <si>
    <t>с 18.12.2018 по 17.12.2019</t>
  </si>
  <si>
    <t>Оказание услуг по обучению по пограмме "Противодействие коррупции в органах муниципальной власти"</t>
  </si>
  <si>
    <t>по 19.12.2018</t>
  </si>
  <si>
    <t>с 11.12.2018 по 31.12.2018</t>
  </si>
  <si>
    <t>Выполнение электромонтажных работ для нужд Птичнинского сельского поселения</t>
  </si>
  <si>
    <t>с 22.12.2018 по 29.12.2018</t>
  </si>
  <si>
    <t>ООО "ДНС Ритейл"</t>
  </si>
  <si>
    <t>6900068, Приморский край, г. Владивосток, пр. 100 лет Вл-ку, д.155, корпус 3, оф.5</t>
  </si>
  <si>
    <t>с 18.12.2018 по 29.12.2018</t>
  </si>
  <si>
    <t>Оказание услуг по сервисному обслуживанию узла учета тепловой энергии</t>
  </si>
  <si>
    <t>ЕАО, г. Биробиджан, Чапаева, д.21, кв.16</t>
  </si>
  <si>
    <t>Выполнение работ по подсыпке дороги по адресу: с. Кирга, Восточная, 29</t>
  </si>
  <si>
    <t>с 01.01.2019 по 31.12.2019</t>
  </si>
  <si>
    <t>с 01.12.2018по 31.12.2018</t>
  </si>
  <si>
    <t xml:space="preserve">до 100000 </t>
  </si>
  <si>
    <t>Оказание услуг по охране объектов при помощи радиотехнических средств</t>
  </si>
  <si>
    <t>ООО "Частная охранная организация "Сова"</t>
  </si>
  <si>
    <t xml:space="preserve">ЕАО, г.Биробиджан, ул. Советская, 121 </t>
  </si>
  <si>
    <t xml:space="preserve">Техническое обслуживание систем безопасности </t>
  </si>
  <si>
    <t>с 01.01.2019 по 10.01.2019</t>
  </si>
  <si>
    <t>12.12.2018, № ХАП-38745</t>
  </si>
  <si>
    <t>с 10.01.2019 по 20.01.2019</t>
  </si>
  <si>
    <t>Выполнение работ по межеванию земельных участков с разрешенным видом использования</t>
  </si>
  <si>
    <t>до 30.01.2019</t>
  </si>
  <si>
    <t>с 10.01.2019 по 15.01.2019</t>
  </si>
  <si>
    <t>Оказание услуг по санитарной очистке территории Птичнинского СП</t>
  </si>
  <si>
    <t>с 21.01.2019 по 31.01.2019</t>
  </si>
  <si>
    <t>Проект электроснабжение ДК с. Раздольное</t>
  </si>
  <si>
    <t>24.01.2019 по 20.12.2019</t>
  </si>
  <si>
    <t>с 24.01.2019 по 31.01.2019</t>
  </si>
  <si>
    <t>На передачу научно-технической продукции</t>
  </si>
  <si>
    <t>АНООВО "МУЦА"</t>
  </si>
  <si>
    <t>672007, Забайкальский край, г. Чита, ул. Бабушкина, дом 143</t>
  </si>
  <si>
    <t>с 265.01.2019 по 06.02.2019</t>
  </si>
  <si>
    <t>Договор на комплексное сопровождекние системы "1С"</t>
  </si>
  <si>
    <t>ИП Темцина Ю.В.</t>
  </si>
  <si>
    <t>г. Биробиджан, ул. Ленина, дом 16, офис7,</t>
  </si>
  <si>
    <t>04.02.2019 по 28.02.2019</t>
  </si>
  <si>
    <t>Договор на изготовление оконных блоков для нужд администрации</t>
  </si>
  <si>
    <t>ООО "Авнгард-Элком плюс"</t>
  </si>
  <si>
    <t>680510, Хабаровский край, Хабаровский район, с. Тополево, ул. Дачная, 2В</t>
  </si>
  <si>
    <t>до 28.02.2019</t>
  </si>
  <si>
    <t>Договор на поставку товара для нужд админитрации</t>
  </si>
  <si>
    <t>ИП Чистяков Владимир Иванович</t>
  </si>
  <si>
    <t>Оказание услуг по вывозу крупногабаритного мусора</t>
  </si>
  <si>
    <t>с 05.02.2019 по 28.02.2019</t>
  </si>
  <si>
    <t>ИП Корнияр</t>
  </si>
  <si>
    <t>Договор поставки и сопровождения экземпляров системы Консультант плюс</t>
  </si>
  <si>
    <t>г. Биробиджан, ул.Постышева, 1а</t>
  </si>
  <si>
    <t>01.02.2019 по 31.12.2019</t>
  </si>
  <si>
    <t>с 05.02.2019 по 12.02.2019</t>
  </si>
  <si>
    <t>г. Биробиджан, ул. Советская, 57, кв.16</t>
  </si>
  <si>
    <t>с 11.02.2019 по 13.02.2019</t>
  </si>
  <si>
    <t>с 12.02.2019 до 28.02.2019</t>
  </si>
  <si>
    <t>Договор на оказание услуг</t>
  </si>
  <si>
    <t>АО "ДРСК"</t>
  </si>
  <si>
    <t>г. Биробиджан, ул. Черноморская, 6</t>
  </si>
  <si>
    <t>с 01.02.2019 по 31.01.2020</t>
  </si>
  <si>
    <t>МК на возмездное оказание услуг</t>
  </si>
  <si>
    <t>Полянова Светлана Васильевна</t>
  </si>
  <si>
    <t>Биробиджанский район,с. Птичнинк, ул. 40 лет Победы, 1, кв.65</t>
  </si>
  <si>
    <t>с 01.02.2019 по 15.02.2019</t>
  </si>
  <si>
    <t>Вайда Тамара Михайловна</t>
  </si>
  <si>
    <t>Биробиджанский район,с. Птичнинк, пер.Весенний, 4, кв.2</t>
  </si>
  <si>
    <t>с 18.02.2019 по 28.02.2019</t>
  </si>
  <si>
    <t>1802.2019</t>
  </si>
  <si>
    <t>с 09.02.2019 по 25.02.2019</t>
  </si>
  <si>
    <t>на покупку товара для нужд администрации</t>
  </si>
  <si>
    <t>ИП Берняков Сергей Валерьевич</t>
  </si>
  <si>
    <t>г. Биробиджан, ул. Юбилейная, 1, кв.2</t>
  </si>
  <si>
    <t>до 21.02.2019</t>
  </si>
  <si>
    <t>г. Биробиджан, Ул. Пионерская, 80а, кв.30</t>
  </si>
  <si>
    <t>до 01.03.2019</t>
  </si>
  <si>
    <t>Монтаж оборудования</t>
  </si>
  <si>
    <t>28.02.2019 по 07.03.2019</t>
  </si>
  <si>
    <t>с 01.03.2019 по 31.03.2019</t>
  </si>
  <si>
    <t>с 20.03.2019 по 23.03.2019</t>
  </si>
  <si>
    <t>муниципальный контракт на оказание услуг</t>
  </si>
  <si>
    <t>Профстрой -ДВ</t>
  </si>
  <si>
    <t>Биробиджанский район, с. Птичник, ул. Мирная, 2, кв.6</t>
  </si>
  <si>
    <t>с 20.03.2019 по 30.03.2019</t>
  </si>
  <si>
    <t>Реестр контрактов, заключенных с единственными поставщиками в 2019 году не требующего размещения на сайте госзакупок,в соответствии с требованиями Федерального Закона от 05.04.2013 № 44-ФЗ</t>
  </si>
  <si>
    <t>г.Биробиджан ул.Пионерская, 67</t>
  </si>
  <si>
    <t>ИП Мамотов А.В.</t>
  </si>
  <si>
    <t>На выполнение работ по изготовлению технических планов для нужд администрации (Д/К с. Птичник)</t>
  </si>
  <si>
    <t>до 25.04.2019</t>
  </si>
  <si>
    <t>На выполнение работ по изготовлению технических планов для нужд администрации (водопроводная сеть ул. Советская, 92,94,100)</t>
  </si>
  <si>
    <t>ВСЕГО НАРАСТАЮЩИМ ИТОГОМ</t>
  </si>
  <si>
    <t>47/1</t>
  </si>
  <si>
    <t>50/1</t>
  </si>
  <si>
    <t>51/1</t>
  </si>
  <si>
    <t>54/1</t>
  </si>
  <si>
    <t>58/1</t>
  </si>
  <si>
    <t>с 01.04.2019 по 31.12.2020</t>
  </si>
  <si>
    <t>Договор на оказание услуг по техническому присоединению</t>
  </si>
  <si>
    <t>поставка тепловой энергии</t>
  </si>
  <si>
    <t>г. Биробиджан, ул. Кавалерийская, 21а</t>
  </si>
  <si>
    <t>01.01.2019 по                   30.05.2019</t>
  </si>
  <si>
    <t>ООО "Энергосервиспроект"</t>
  </si>
  <si>
    <t>г. Биробиджан, ул. саперная, 23</t>
  </si>
  <si>
    <t>с 01.04.2019 по 30.04.2019</t>
  </si>
  <si>
    <t>Предоставление мест на опорах для размещения приборов уличного освещения</t>
  </si>
  <si>
    <t>Изготовление акта обследования на тепловую сеть с. Кирга, район котельной</t>
  </si>
  <si>
    <t>ОГБУ "Облкадастр"</t>
  </si>
  <si>
    <t>г. Биробиджан, ул. Ленина, 15</t>
  </si>
  <si>
    <t>г. Биробиджан, ул. Саперная, 23</t>
  </si>
  <si>
    <t>с 02.04.2019 по 20.04.2019</t>
  </si>
  <si>
    <t>Договор ГПХ на оказание бухгалтерских услуг</t>
  </si>
  <si>
    <t>Тюлькина Л.А.</t>
  </si>
  <si>
    <t>с. Птичник, ул. 40-лет Победы, 1, кв. 95</t>
  </si>
  <si>
    <t>с 04.03.2019 по 20.03.2019</t>
  </si>
  <si>
    <t>Договор ГПХ на уборку помещения</t>
  </si>
  <si>
    <t>Пуртова Л.Г.</t>
  </si>
  <si>
    <t>с. Птичник, ул. 40-лет Победы, 1, кв. 6</t>
  </si>
  <si>
    <t>Санитарная уборка терртитоии с. Птичник</t>
  </si>
  <si>
    <t>ООО "УК Луч"</t>
  </si>
  <si>
    <t>г. Биробиджан, ул. Пионерская, 17, оф. 6</t>
  </si>
  <si>
    <t>с 15.04.2019 по 10.05.2019</t>
  </si>
  <si>
    <t>Приобретение хоз. товара</t>
  </si>
  <si>
    <t>г. Биробиджан, ул. Осенняя 21, кв. 83</t>
  </si>
  <si>
    <t>с 22.04.2019 по 30.04.2019</t>
  </si>
  <si>
    <t>с 04.04.2019 по 26.04.2019</t>
  </si>
  <si>
    <t>Очистка стен питьевого колодца от загрязнений с. Птичник, ул. Октябрьская</t>
  </si>
  <si>
    <t>ИП Воронов К.А.</t>
  </si>
  <si>
    <t>г. Биробиджан, ул. 10 лет Победы 11, кв. 4</t>
  </si>
  <si>
    <t>с 08.05.2019 по 17.05.2019</t>
  </si>
  <si>
    <t>Услуги автотехники для грейдирования автомобильных дорог</t>
  </si>
  <si>
    <t>ООО "Биробиджанское ДЭУ"</t>
  </si>
  <si>
    <t>с. Птичник, ул. Советская, 98</t>
  </si>
  <si>
    <t>с 04.04.2019 по 07.06.2019</t>
  </si>
  <si>
    <t>ИП Гаврилов А.М.</t>
  </si>
  <si>
    <t>г. Биробиджан, ул. Осенняя 13, корпус а, кв 56</t>
  </si>
  <si>
    <t>Приобретение автозапчастей для ремонта автомобиля</t>
  </si>
  <si>
    <t>с 13.05.2019 по 23.05.2019</t>
  </si>
  <si>
    <t>Углубление пожарного водоёма с. Кирга</t>
  </si>
  <si>
    <t>ООО "Цитадель"</t>
  </si>
  <si>
    <t>г. Биробиджан, ул. Индустриальная1, кв. 4</t>
  </si>
  <si>
    <t>Углубление пожарного водоёма с. Раздольное</t>
  </si>
  <si>
    <t>Уборка кладбища с. Раздольное</t>
  </si>
  <si>
    <t xml:space="preserve">Сопровождение системы Консультант </t>
  </si>
  <si>
    <t>г. Биробиджан, ул. Постышева, 1а</t>
  </si>
  <si>
    <t>с 01.05.2019 по 30.04.2020</t>
  </si>
  <si>
    <t>с 14.05.2019 по 24.05.2019</t>
  </si>
  <si>
    <t>Профстрой ДВ</t>
  </si>
  <si>
    <t>Монтаж оборудования уличного освещения</t>
  </si>
  <si>
    <t>с. Птичник, ул. Мирная 2, кв. 6</t>
  </si>
  <si>
    <t>с 14.05.2019 по 13.06.2019</t>
  </si>
  <si>
    <t>68/1</t>
  </si>
  <si>
    <t>Дезинсекция квартиры по ул. Советская, 92</t>
  </si>
  <si>
    <t>ИП Колчина Я.В.</t>
  </si>
  <si>
    <t>г. Биробиджан, ул. Шолом-Алейхема, 81</t>
  </si>
  <si>
    <t>Проектные работы уличного освещения с. Раздольное, ул. Кирпичная</t>
  </si>
  <si>
    <t>Проектные работы уличного освещения с. Раздольное, ул. Майская</t>
  </si>
  <si>
    <t>Проектные работы уличного освещения с. Раздольное, ул. Центральня</t>
  </si>
  <si>
    <t>Проектные работы уличного освещения с. Раздольное, ул. Центральная</t>
  </si>
  <si>
    <t>Текущий ремонт в помещении</t>
  </si>
  <si>
    <t>ИП Бакшаев А.А.</t>
  </si>
  <si>
    <t>г. Биробиджан, ул. Пионерская д.55</t>
  </si>
  <si>
    <t>Арский Е.В.</t>
  </si>
  <si>
    <t>Демиденко А.В.</t>
  </si>
  <si>
    <t>Биробиджанский район,с. Птичнинк, ул. 40 лет Победы 2, ком.6</t>
  </si>
  <si>
    <t>с 01.05.2019 по 28.05.2019</t>
  </si>
  <si>
    <t>Миленина В.Г.</t>
  </si>
  <si>
    <t>Биробиджанский район,с. Птичнинк, ул. Миллера д. 11, кв. 69</t>
  </si>
  <si>
    <t>с 20.05.2019 по 28.05.2019</t>
  </si>
  <si>
    <t>с 22.05.2019 по 20.06.2019</t>
  </si>
  <si>
    <t>с 03.06.2019 по 20.06.2019</t>
  </si>
  <si>
    <t>с 01.05.2019 по 31.07.2019</t>
  </si>
  <si>
    <t>ПФ "СКБ Контур"</t>
  </si>
  <si>
    <t>Екатеринбург, пр. Комонавтов, д. 56</t>
  </si>
  <si>
    <t>с 01.06.2019 по 30.06.2019</t>
  </si>
  <si>
    <t>Приобретение ПГС</t>
  </si>
  <si>
    <t>Доставка ПГС</t>
  </si>
  <si>
    <t>ООО "Дорожное стротельство"</t>
  </si>
  <si>
    <t>ООО "Управление по благоустройству города""</t>
  </si>
  <si>
    <t>с 10.06.2019 по 30.06.2019</t>
  </si>
  <si>
    <t>Восстановление профиля автомобильных дорог</t>
  </si>
  <si>
    <t>Выполнение работ по изготовлению тех. Паспортов водопроводной сети с. Птичник ул. Советская</t>
  </si>
  <si>
    <t>до 30.06.2019</t>
  </si>
  <si>
    <t>Ямочный ремонт</t>
  </si>
  <si>
    <t>с 07.06.2019 по 30.06.2019</t>
  </si>
  <si>
    <t>Электроэнергия</t>
  </si>
  <si>
    <t>ПАО "ДЭК"</t>
  </si>
  <si>
    <t>г. Владивосток, ул. Тигровая, 19</t>
  </si>
  <si>
    <t>с 01.05.2019 по 30.06.2019</t>
  </si>
  <si>
    <t>Восстановление дороги к лагерю Жемчужина</t>
  </si>
  <si>
    <t>с 017.06.2019 по 30.06.2019</t>
  </si>
  <si>
    <t>с 17.06.2019 по 20.06.2019</t>
  </si>
  <si>
    <t>Обучение по охране труда</t>
  </si>
  <si>
    <t>ОГБУ "Центр условий и охраны труда"</t>
  </si>
  <si>
    <t>г. Биробиджан, ул. Трансформ,аторная, 3а</t>
  </si>
  <si>
    <t>с 18.06.2019 по 21.06.2019</t>
  </si>
  <si>
    <t>с 04.06.2019 по 20.06.2019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</si>
</sst>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AE8E8"/>
        <bgColor indexed="64"/>
      </patternFill>
    </fill>
    <fill>
      <patternFill patternType="solid">
        <fgColor rgb="FF6AC2BE"/>
        <bgColor indexed="64"/>
      </patternFill>
    </fill>
    <fill>
      <patternFill patternType="solid">
        <fgColor rgb="FF85CD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0" xfId="0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4" fontId="0" fillId="0" borderId="1" xfId="0" applyNumberFormat="1" applyBorder="1"/>
    <xf numFmtId="4" fontId="0" fillId="0" borderId="10" xfId="0" applyNumberFormat="1" applyFill="1" applyBorder="1"/>
    <xf numFmtId="4" fontId="2" fillId="3" borderId="6" xfId="0" applyNumberFormat="1" applyFont="1" applyFill="1" applyBorder="1" applyAlignment="1">
      <alignment horizontal="center" wrapText="1"/>
    </xf>
    <xf numFmtId="4" fontId="2" fillId="6" borderId="6" xfId="0" applyNumberFormat="1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0" borderId="13" xfId="0" applyFill="1" applyBorder="1"/>
    <xf numFmtId="14" fontId="0" fillId="0" borderId="1" xfId="0" applyNumberFormat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5CDCA"/>
      <color rgb="FF6AC2BE"/>
      <color rgb="FFCAE8E8"/>
      <color rgb="FF90B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4"/>
  <sheetViews>
    <sheetView topLeftCell="A49" zoomScale="75" zoomScaleNormal="75" workbookViewId="0">
      <selection activeCell="E53" sqref="E53"/>
    </sheetView>
  </sheetViews>
  <sheetFormatPr defaultRowHeight="15"/>
  <cols>
    <col min="1" max="1" width="6.28515625" customWidth="1"/>
    <col min="2" max="2" width="48.28515625" customWidth="1"/>
    <col min="3" max="3" width="18.28515625" customWidth="1"/>
    <col min="4" max="4" width="40.28515625" customWidth="1"/>
    <col min="5" max="5" width="17.140625" customWidth="1"/>
    <col min="6" max="6" width="19.28515625" customWidth="1"/>
    <col min="7" max="7" width="19.7109375" customWidth="1"/>
    <col min="8" max="8" width="18.28515625" customWidth="1"/>
    <col min="9" max="9" width="9.140625" customWidth="1"/>
  </cols>
  <sheetData>
    <row r="3" spans="1:9" ht="12" customHeight="1"/>
    <row r="4" spans="1:9" ht="40.5" customHeight="1" thickBot="1">
      <c r="A4" s="64" t="s">
        <v>310</v>
      </c>
      <c r="B4" s="64"/>
      <c r="C4" s="64"/>
      <c r="D4" s="64"/>
      <c r="E4" s="64"/>
      <c r="F4" s="64"/>
      <c r="G4" s="64"/>
      <c r="H4" s="64"/>
    </row>
    <row r="5" spans="1:9" ht="72" customHeight="1" thickBot="1">
      <c r="A5" s="2" t="s">
        <v>311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0</v>
      </c>
      <c r="G5" s="5" t="s">
        <v>6</v>
      </c>
      <c r="H5" s="4" t="s">
        <v>7</v>
      </c>
    </row>
    <row r="6" spans="1:9">
      <c r="A6" s="61" t="s">
        <v>1</v>
      </c>
      <c r="B6" s="62"/>
      <c r="C6" s="62"/>
      <c r="D6" s="62"/>
      <c r="E6" s="62"/>
      <c r="F6" s="62"/>
      <c r="G6" s="62"/>
      <c r="H6" s="63"/>
    </row>
    <row r="7" spans="1:9" ht="64.5">
      <c r="A7" s="8">
        <v>1</v>
      </c>
      <c r="B7" s="9" t="s">
        <v>11</v>
      </c>
      <c r="C7" s="10" t="s">
        <v>12</v>
      </c>
      <c r="D7" s="11" t="s">
        <v>13</v>
      </c>
      <c r="E7" s="12" t="s">
        <v>360</v>
      </c>
      <c r="F7" s="12" t="s">
        <v>15</v>
      </c>
      <c r="G7" s="11" t="s">
        <v>14</v>
      </c>
      <c r="H7" s="12" t="s">
        <v>369</v>
      </c>
      <c r="I7" s="17"/>
    </row>
    <row r="8" spans="1:9" ht="63" customHeight="1">
      <c r="A8" s="9">
        <v>4</v>
      </c>
      <c r="B8" s="21" t="s">
        <v>264</v>
      </c>
      <c r="C8" s="20">
        <v>43383</v>
      </c>
      <c r="D8" s="21" t="s">
        <v>222</v>
      </c>
      <c r="E8" s="7" t="s">
        <v>363</v>
      </c>
      <c r="F8" s="21" t="s">
        <v>367</v>
      </c>
      <c r="G8" s="21">
        <v>57000</v>
      </c>
      <c r="H8" s="12" t="s">
        <v>369</v>
      </c>
      <c r="I8" s="17"/>
    </row>
    <row r="9" spans="1:9" ht="51.75">
      <c r="A9" s="9">
        <v>3</v>
      </c>
      <c r="B9" s="11" t="s">
        <v>9</v>
      </c>
      <c r="C9" s="13" t="s">
        <v>20</v>
      </c>
      <c r="D9" s="11" t="s">
        <v>10</v>
      </c>
      <c r="E9" s="12" t="s">
        <v>17</v>
      </c>
      <c r="F9" s="12" t="s">
        <v>15</v>
      </c>
      <c r="G9" s="12" t="s">
        <v>18</v>
      </c>
      <c r="H9" s="12" t="s">
        <v>8</v>
      </c>
      <c r="I9" s="17"/>
    </row>
    <row r="10" spans="1:9" ht="51.75">
      <c r="A10" s="9">
        <v>4</v>
      </c>
      <c r="B10" s="12" t="s">
        <v>19</v>
      </c>
      <c r="C10" s="11" t="s">
        <v>21</v>
      </c>
      <c r="D10" s="12" t="s">
        <v>22</v>
      </c>
      <c r="E10" s="12" t="s">
        <v>23</v>
      </c>
      <c r="F10" s="12" t="s">
        <v>15</v>
      </c>
      <c r="G10" s="11" t="s">
        <v>16</v>
      </c>
      <c r="H10" s="12" t="s">
        <v>8</v>
      </c>
      <c r="I10" s="17"/>
    </row>
    <row r="11" spans="1:9" ht="45.75" customHeight="1">
      <c r="A11" s="9">
        <v>5</v>
      </c>
      <c r="B11" s="12" t="s">
        <v>24</v>
      </c>
      <c r="C11" s="14" t="s">
        <v>25</v>
      </c>
      <c r="D11" s="12" t="s">
        <v>26</v>
      </c>
      <c r="E11" s="12" t="s">
        <v>27</v>
      </c>
      <c r="F11" s="12" t="s">
        <v>28</v>
      </c>
      <c r="G11" s="11">
        <v>93100</v>
      </c>
      <c r="H11" s="12" t="s">
        <v>8</v>
      </c>
      <c r="I11" s="17"/>
    </row>
    <row r="12" spans="1:9" ht="45.75" customHeight="1">
      <c r="A12" s="9">
        <v>6</v>
      </c>
      <c r="B12" s="8" t="s">
        <v>29</v>
      </c>
      <c r="C12" s="15" t="s">
        <v>39</v>
      </c>
      <c r="D12" s="12" t="s">
        <v>30</v>
      </c>
      <c r="E12" s="12" t="s">
        <v>31</v>
      </c>
      <c r="F12" s="12" t="s">
        <v>15</v>
      </c>
      <c r="G12" s="11">
        <v>36000</v>
      </c>
      <c r="H12" s="12" t="s">
        <v>8</v>
      </c>
      <c r="I12" s="17"/>
    </row>
    <row r="13" spans="1:9" ht="45.75" customHeight="1">
      <c r="A13" s="9">
        <v>7</v>
      </c>
      <c r="B13" s="8" t="s">
        <v>32</v>
      </c>
      <c r="C13" s="15" t="s">
        <v>40</v>
      </c>
      <c r="D13" s="8" t="s">
        <v>33</v>
      </c>
      <c r="E13" s="12" t="s">
        <v>34</v>
      </c>
      <c r="F13" s="12" t="s">
        <v>15</v>
      </c>
      <c r="G13" s="11" t="s">
        <v>16</v>
      </c>
      <c r="H13" s="12" t="s">
        <v>8</v>
      </c>
      <c r="I13" s="17"/>
    </row>
    <row r="14" spans="1:9" ht="45.75" customHeight="1">
      <c r="A14" s="9">
        <v>8</v>
      </c>
      <c r="B14" s="9" t="s">
        <v>35</v>
      </c>
      <c r="C14" s="10" t="s">
        <v>41</v>
      </c>
      <c r="D14" s="8" t="s">
        <v>36</v>
      </c>
      <c r="E14" s="12" t="s">
        <v>37</v>
      </c>
      <c r="F14" s="12" t="s">
        <v>15</v>
      </c>
      <c r="G14" s="11">
        <v>40903.199999999997</v>
      </c>
      <c r="H14" s="12" t="s">
        <v>8</v>
      </c>
      <c r="I14" s="17"/>
    </row>
    <row r="15" spans="1:9" ht="44.25" customHeight="1">
      <c r="A15" s="9">
        <v>9</v>
      </c>
      <c r="B15" s="8" t="s">
        <v>38</v>
      </c>
      <c r="C15" s="15" t="s">
        <v>42</v>
      </c>
      <c r="D15" s="8" t="s">
        <v>36</v>
      </c>
      <c r="E15" s="12" t="s">
        <v>37</v>
      </c>
      <c r="F15" s="12" t="s">
        <v>15</v>
      </c>
      <c r="G15" s="11" t="s">
        <v>16</v>
      </c>
      <c r="H15" s="12" t="s">
        <v>8</v>
      </c>
      <c r="I15" s="17"/>
    </row>
    <row r="16" spans="1:9" ht="26.25">
      <c r="A16" s="9">
        <v>10</v>
      </c>
      <c r="B16" s="11" t="s">
        <v>43</v>
      </c>
      <c r="C16" s="12" t="s">
        <v>44</v>
      </c>
      <c r="D16" s="11" t="s">
        <v>45</v>
      </c>
      <c r="E16" s="12" t="s">
        <v>46</v>
      </c>
      <c r="F16" s="12" t="s">
        <v>15</v>
      </c>
      <c r="G16" s="11" t="s">
        <v>16</v>
      </c>
      <c r="H16" s="12" t="s">
        <v>8</v>
      </c>
      <c r="I16" s="17"/>
    </row>
    <row r="17" spans="1:9" ht="45.75" customHeight="1">
      <c r="A17" s="9">
        <v>11</v>
      </c>
      <c r="B17" s="8" t="s">
        <v>47</v>
      </c>
      <c r="C17" s="11" t="s">
        <v>48</v>
      </c>
      <c r="D17" s="11" t="s">
        <v>49</v>
      </c>
      <c r="E17" s="12" t="s">
        <v>50</v>
      </c>
      <c r="F17" s="12" t="s">
        <v>51</v>
      </c>
      <c r="G17" s="11">
        <v>12765.96</v>
      </c>
      <c r="H17" s="12" t="s">
        <v>8</v>
      </c>
      <c r="I17" s="17"/>
    </row>
    <row r="18" spans="1:9" ht="45.75" customHeight="1">
      <c r="A18" s="9">
        <v>12</v>
      </c>
      <c r="B18" s="12" t="s">
        <v>52</v>
      </c>
      <c r="C18" s="11" t="s">
        <v>53</v>
      </c>
      <c r="D18" s="11" t="s">
        <v>49</v>
      </c>
      <c r="E18" s="12" t="s">
        <v>50</v>
      </c>
      <c r="F18" s="12" t="s">
        <v>54</v>
      </c>
      <c r="G18" s="12" t="s">
        <v>55</v>
      </c>
      <c r="H18" s="12" t="s">
        <v>8</v>
      </c>
      <c r="I18" s="17"/>
    </row>
    <row r="19" spans="1:9" ht="45" customHeight="1">
      <c r="A19" s="9">
        <v>13</v>
      </c>
      <c r="B19" s="12" t="s">
        <v>61</v>
      </c>
      <c r="C19" s="12" t="s">
        <v>56</v>
      </c>
      <c r="D19" s="8" t="s">
        <v>57</v>
      </c>
      <c r="E19" s="12" t="s">
        <v>58</v>
      </c>
      <c r="F19" s="12" t="s">
        <v>59</v>
      </c>
      <c r="G19" s="12" t="s">
        <v>60</v>
      </c>
      <c r="H19" s="12" t="s">
        <v>8</v>
      </c>
      <c r="I19" s="17"/>
    </row>
    <row r="20" spans="1:9" ht="45" customHeight="1">
      <c r="A20" s="9">
        <v>14</v>
      </c>
      <c r="B20" s="12" t="s">
        <v>62</v>
      </c>
      <c r="C20" s="11" t="s">
        <v>63</v>
      </c>
      <c r="D20" s="9" t="s">
        <v>64</v>
      </c>
      <c r="E20" s="12" t="s">
        <v>65</v>
      </c>
      <c r="F20" s="12" t="s">
        <v>66</v>
      </c>
      <c r="G20" s="9">
        <v>6000</v>
      </c>
      <c r="H20" s="12" t="s">
        <v>8</v>
      </c>
      <c r="I20" s="17"/>
    </row>
    <row r="21" spans="1:9" ht="45.75" customHeight="1">
      <c r="A21" s="9">
        <v>15</v>
      </c>
      <c r="B21" s="8" t="s">
        <v>67</v>
      </c>
      <c r="C21" s="10" t="s">
        <v>72</v>
      </c>
      <c r="D21" s="11" t="s">
        <v>68</v>
      </c>
      <c r="E21" s="12" t="s">
        <v>69</v>
      </c>
      <c r="F21" s="12" t="s">
        <v>70</v>
      </c>
      <c r="G21" s="11">
        <v>7290</v>
      </c>
      <c r="H21" s="12" t="s">
        <v>8</v>
      </c>
      <c r="I21" s="17"/>
    </row>
    <row r="22" spans="1:9" ht="48" customHeight="1">
      <c r="A22" s="9">
        <v>16</v>
      </c>
      <c r="B22" s="18" t="s">
        <v>71</v>
      </c>
      <c r="C22" s="19" t="s">
        <v>73</v>
      </c>
      <c r="D22" s="11" t="s">
        <v>74</v>
      </c>
      <c r="E22" s="8" t="s">
        <v>75</v>
      </c>
      <c r="F22" s="8" t="s">
        <v>76</v>
      </c>
      <c r="G22" s="11">
        <v>3000</v>
      </c>
      <c r="H22" s="12" t="s">
        <v>8</v>
      </c>
      <c r="I22" s="17"/>
    </row>
    <row r="23" spans="1:9" ht="60" customHeight="1">
      <c r="A23" s="9">
        <v>17</v>
      </c>
      <c r="B23" s="8" t="s">
        <v>77</v>
      </c>
      <c r="C23" s="11" t="s">
        <v>78</v>
      </c>
      <c r="D23" s="11" t="s">
        <v>79</v>
      </c>
      <c r="E23" s="12" t="s">
        <v>80</v>
      </c>
      <c r="F23" s="12" t="s">
        <v>81</v>
      </c>
      <c r="G23" s="11" t="s">
        <v>16</v>
      </c>
      <c r="H23" s="12" t="s">
        <v>8</v>
      </c>
      <c r="I23" s="17"/>
    </row>
    <row r="24" spans="1:9" ht="59.25" customHeight="1">
      <c r="A24" s="9">
        <v>18</v>
      </c>
      <c r="B24" s="12" t="s">
        <v>82</v>
      </c>
      <c r="C24" s="11" t="s">
        <v>83</v>
      </c>
      <c r="D24" s="11" t="s">
        <v>84</v>
      </c>
      <c r="E24" s="12" t="s">
        <v>85</v>
      </c>
      <c r="F24" s="12" t="s">
        <v>90</v>
      </c>
      <c r="G24" s="11">
        <v>27000</v>
      </c>
      <c r="H24" s="12" t="s">
        <v>8</v>
      </c>
      <c r="I24" s="17"/>
    </row>
    <row r="25" spans="1:9" ht="60" customHeight="1">
      <c r="A25" s="9">
        <v>19</v>
      </c>
      <c r="B25" s="9" t="s">
        <v>86</v>
      </c>
      <c r="C25" s="11" t="s">
        <v>87</v>
      </c>
      <c r="D25" s="11" t="s">
        <v>88</v>
      </c>
      <c r="E25" s="12" t="s">
        <v>89</v>
      </c>
      <c r="F25" s="12" t="s">
        <v>91</v>
      </c>
      <c r="G25" s="11">
        <v>4900</v>
      </c>
      <c r="H25" s="12" t="s">
        <v>8</v>
      </c>
      <c r="I25" s="17"/>
    </row>
    <row r="26" spans="1:9" ht="58.5" customHeight="1">
      <c r="A26" s="9">
        <v>20</v>
      </c>
      <c r="B26" s="8" t="s">
        <v>92</v>
      </c>
      <c r="C26" s="15" t="s">
        <v>93</v>
      </c>
      <c r="D26" s="9" t="s">
        <v>64</v>
      </c>
      <c r="E26" s="12" t="s">
        <v>65</v>
      </c>
      <c r="F26" s="12" t="s">
        <v>94</v>
      </c>
      <c r="G26" s="11">
        <v>96000</v>
      </c>
      <c r="H26" s="12" t="s">
        <v>8</v>
      </c>
      <c r="I26" s="17"/>
    </row>
    <row r="27" spans="1:9" ht="59.25" customHeight="1">
      <c r="A27" s="9">
        <v>21</v>
      </c>
      <c r="B27" s="8" t="s">
        <v>95</v>
      </c>
      <c r="C27" s="14" t="s">
        <v>96</v>
      </c>
      <c r="D27" s="11" t="s">
        <v>97</v>
      </c>
      <c r="E27" s="8" t="s">
        <v>98</v>
      </c>
      <c r="F27" s="12" t="s">
        <v>99</v>
      </c>
      <c r="G27" s="11">
        <v>15000</v>
      </c>
      <c r="H27" s="12" t="s">
        <v>8</v>
      </c>
      <c r="I27" s="17"/>
    </row>
    <row r="28" spans="1:9" ht="61.5" customHeight="1">
      <c r="A28" s="9">
        <v>22</v>
      </c>
      <c r="B28" s="9" t="s">
        <v>100</v>
      </c>
      <c r="C28" s="11" t="s">
        <v>101</v>
      </c>
      <c r="D28" s="11" t="s">
        <v>102</v>
      </c>
      <c r="E28" s="12" t="s">
        <v>103</v>
      </c>
      <c r="F28" s="12" t="s">
        <v>104</v>
      </c>
      <c r="G28" s="11">
        <v>4765</v>
      </c>
      <c r="H28" s="12" t="s">
        <v>8</v>
      </c>
      <c r="I28" s="17"/>
    </row>
    <row r="29" spans="1:9" ht="61.5" customHeight="1">
      <c r="A29" s="9">
        <v>23</v>
      </c>
      <c r="B29" s="8" t="s">
        <v>105</v>
      </c>
      <c r="C29" s="11" t="s">
        <v>110</v>
      </c>
      <c r="D29" s="11" t="s">
        <v>106</v>
      </c>
      <c r="E29" s="12" t="s">
        <v>107</v>
      </c>
      <c r="F29" s="12" t="s">
        <v>108</v>
      </c>
      <c r="G29" s="11">
        <v>2539</v>
      </c>
      <c r="H29" s="12" t="s">
        <v>8</v>
      </c>
      <c r="I29" s="17"/>
    </row>
    <row r="30" spans="1:9" ht="60" customHeight="1">
      <c r="A30" s="9">
        <v>24</v>
      </c>
      <c r="B30" s="11" t="s">
        <v>109</v>
      </c>
      <c r="C30" s="12" t="s">
        <v>111</v>
      </c>
      <c r="D30" s="11" t="s">
        <v>112</v>
      </c>
      <c r="E30" s="12" t="s">
        <v>113</v>
      </c>
      <c r="F30" s="12" t="s">
        <v>114</v>
      </c>
      <c r="G30" s="12" t="s">
        <v>115</v>
      </c>
      <c r="H30" s="12" t="s">
        <v>8</v>
      </c>
      <c r="I30" s="17"/>
    </row>
    <row r="31" spans="1:9" ht="51.75">
      <c r="A31" s="9">
        <v>25</v>
      </c>
      <c r="B31" s="8" t="s">
        <v>116</v>
      </c>
      <c r="C31" s="11" t="s">
        <v>117</v>
      </c>
      <c r="D31" s="11" t="s">
        <v>120</v>
      </c>
      <c r="E31" s="12" t="s">
        <v>118</v>
      </c>
      <c r="F31" s="12" t="s">
        <v>119</v>
      </c>
      <c r="G31" s="11" t="s">
        <v>16</v>
      </c>
      <c r="H31" s="12" t="s">
        <v>8</v>
      </c>
      <c r="I31" s="17"/>
    </row>
    <row r="32" spans="1:9">
      <c r="A32" s="61" t="s">
        <v>202</v>
      </c>
      <c r="B32" s="62"/>
      <c r="C32" s="62"/>
      <c r="D32" s="62"/>
      <c r="E32" s="62"/>
      <c r="F32" s="62"/>
      <c r="G32" s="62"/>
      <c r="H32" s="63"/>
      <c r="I32" s="17"/>
    </row>
    <row r="33" spans="1:9" ht="26.25">
      <c r="A33" s="9">
        <v>26</v>
      </c>
      <c r="B33" s="8" t="s">
        <v>124</v>
      </c>
      <c r="C33" s="13" t="s">
        <v>312</v>
      </c>
      <c r="D33" s="11" t="s">
        <v>121</v>
      </c>
      <c r="E33" s="12" t="s">
        <v>122</v>
      </c>
      <c r="F33" s="12" t="s">
        <v>123</v>
      </c>
      <c r="G33" s="11" t="s">
        <v>16</v>
      </c>
      <c r="H33" s="12" t="s">
        <v>8</v>
      </c>
      <c r="I33" s="17"/>
    </row>
    <row r="34" spans="1:9" ht="26.25">
      <c r="A34" s="9">
        <v>27</v>
      </c>
      <c r="B34" s="8" t="s">
        <v>125</v>
      </c>
      <c r="C34" s="13" t="s">
        <v>313</v>
      </c>
      <c r="D34" s="11" t="s">
        <v>121</v>
      </c>
      <c r="E34" s="12" t="s">
        <v>122</v>
      </c>
      <c r="F34" s="12" t="s">
        <v>123</v>
      </c>
      <c r="G34" s="11" t="s">
        <v>16</v>
      </c>
      <c r="H34" s="12" t="s">
        <v>8</v>
      </c>
      <c r="I34" s="17"/>
    </row>
    <row r="35" spans="1:9" ht="26.25">
      <c r="A35" s="9">
        <v>28</v>
      </c>
      <c r="B35" s="8" t="s">
        <v>126</v>
      </c>
      <c r="C35" s="13" t="s">
        <v>314</v>
      </c>
      <c r="D35" s="11" t="s">
        <v>121</v>
      </c>
      <c r="E35" s="12" t="s">
        <v>122</v>
      </c>
      <c r="F35" s="12" t="s">
        <v>123</v>
      </c>
      <c r="G35" s="11" t="s">
        <v>16</v>
      </c>
      <c r="H35" s="12" t="s">
        <v>8</v>
      </c>
      <c r="I35" s="17"/>
    </row>
    <row r="36" spans="1:9" ht="39">
      <c r="A36" s="9">
        <v>29</v>
      </c>
      <c r="B36" s="11" t="s">
        <v>127</v>
      </c>
      <c r="C36" s="13" t="s">
        <v>315</v>
      </c>
      <c r="D36" s="11" t="s">
        <v>128</v>
      </c>
      <c r="E36" s="12" t="s">
        <v>129</v>
      </c>
      <c r="F36" s="11" t="s">
        <v>130</v>
      </c>
      <c r="G36" s="11" t="s">
        <v>131</v>
      </c>
      <c r="H36" s="12" t="s">
        <v>8</v>
      </c>
      <c r="I36" s="17"/>
    </row>
    <row r="37" spans="1:9" ht="26.25">
      <c r="A37" s="9">
        <v>30</v>
      </c>
      <c r="B37" s="12" t="s">
        <v>132</v>
      </c>
      <c r="C37" s="13" t="s">
        <v>316</v>
      </c>
      <c r="D37" s="11" t="s">
        <v>79</v>
      </c>
      <c r="E37" s="12" t="s">
        <v>133</v>
      </c>
      <c r="F37" s="11" t="s">
        <v>134</v>
      </c>
      <c r="G37" s="11" t="s">
        <v>16</v>
      </c>
      <c r="H37" s="12" t="s">
        <v>8</v>
      </c>
      <c r="I37" s="17"/>
    </row>
    <row r="38" spans="1:9" ht="26.25">
      <c r="A38" s="9">
        <v>31</v>
      </c>
      <c r="B38" s="12" t="s">
        <v>135</v>
      </c>
      <c r="C38" s="13" t="s">
        <v>317</v>
      </c>
      <c r="D38" s="11" t="s">
        <v>79</v>
      </c>
      <c r="E38" s="12" t="s">
        <v>133</v>
      </c>
      <c r="F38" s="11" t="s">
        <v>134</v>
      </c>
      <c r="G38" s="11" t="s">
        <v>16</v>
      </c>
      <c r="H38" s="12" t="s">
        <v>8</v>
      </c>
      <c r="I38" s="17"/>
    </row>
    <row r="39" spans="1:9" ht="30">
      <c r="A39" s="6">
        <v>32</v>
      </c>
      <c r="B39" s="7" t="s">
        <v>136</v>
      </c>
      <c r="C39" s="20" t="s">
        <v>318</v>
      </c>
      <c r="D39" s="21" t="s">
        <v>137</v>
      </c>
      <c r="E39" s="7" t="s">
        <v>342</v>
      </c>
      <c r="F39" s="7" t="s">
        <v>138</v>
      </c>
      <c r="G39" s="21">
        <v>5310</v>
      </c>
      <c r="H39" s="12" t="s">
        <v>8</v>
      </c>
      <c r="I39" s="17"/>
    </row>
    <row r="40" spans="1:9" ht="30">
      <c r="A40" s="6">
        <v>33</v>
      </c>
      <c r="B40" s="7" t="s">
        <v>139</v>
      </c>
      <c r="C40" s="20" t="s">
        <v>319</v>
      </c>
      <c r="D40" s="21" t="s">
        <v>140</v>
      </c>
      <c r="E40" s="7" t="s">
        <v>141</v>
      </c>
      <c r="F40" s="7" t="s">
        <v>142</v>
      </c>
      <c r="G40" s="21">
        <v>3451</v>
      </c>
      <c r="H40" s="12" t="s">
        <v>8</v>
      </c>
      <c r="I40" s="17"/>
    </row>
    <row r="41" spans="1:9" ht="30">
      <c r="A41" s="6">
        <v>34</v>
      </c>
      <c r="B41" s="21" t="s">
        <v>145</v>
      </c>
      <c r="C41" s="20" t="s">
        <v>320</v>
      </c>
      <c r="D41" s="21" t="s">
        <v>143</v>
      </c>
      <c r="E41" s="7" t="s">
        <v>144</v>
      </c>
      <c r="F41" s="7" t="s">
        <v>134</v>
      </c>
      <c r="G41" s="21">
        <v>1738.72</v>
      </c>
      <c r="H41" s="12" t="s">
        <v>8</v>
      </c>
      <c r="I41" s="17"/>
    </row>
    <row r="42" spans="1:9" ht="45">
      <c r="A42" s="6">
        <v>35</v>
      </c>
      <c r="B42" s="21" t="s">
        <v>146</v>
      </c>
      <c r="C42" s="20" t="s">
        <v>321</v>
      </c>
      <c r="D42" s="21" t="s">
        <v>214</v>
      </c>
      <c r="E42" s="7" t="s">
        <v>215</v>
      </c>
      <c r="F42" s="21" t="s">
        <v>216</v>
      </c>
      <c r="G42" s="21">
        <v>1215</v>
      </c>
      <c r="H42" s="12" t="s">
        <v>8</v>
      </c>
      <c r="I42" s="17"/>
    </row>
    <row r="43" spans="1:9" ht="39">
      <c r="A43" s="6">
        <v>36</v>
      </c>
      <c r="B43" s="21" t="s">
        <v>147</v>
      </c>
      <c r="C43" s="20" t="s">
        <v>322</v>
      </c>
      <c r="D43" s="21" t="s">
        <v>217</v>
      </c>
      <c r="E43" s="7" t="s">
        <v>218</v>
      </c>
      <c r="F43" s="20">
        <v>43199</v>
      </c>
      <c r="G43" s="21">
        <v>14700</v>
      </c>
      <c r="H43" s="12" t="s">
        <v>309</v>
      </c>
      <c r="I43" s="17"/>
    </row>
    <row r="44" spans="1:9" ht="39">
      <c r="A44" s="6">
        <v>46</v>
      </c>
      <c r="B44" s="21" t="s">
        <v>148</v>
      </c>
      <c r="C44" s="20" t="s">
        <v>323</v>
      </c>
      <c r="D44" s="21" t="s">
        <v>219</v>
      </c>
      <c r="E44" s="7" t="s">
        <v>220</v>
      </c>
      <c r="F44" s="20">
        <v>43202</v>
      </c>
      <c r="G44" s="21">
        <v>5190</v>
      </c>
      <c r="H44" s="12" t="s">
        <v>309</v>
      </c>
      <c r="I44" s="17"/>
    </row>
    <row r="45" spans="1:9" ht="39">
      <c r="A45" s="6">
        <v>37</v>
      </c>
      <c r="B45" s="21" t="s">
        <v>149</v>
      </c>
      <c r="C45" s="20" t="s">
        <v>324</v>
      </c>
      <c r="D45" s="21" t="s">
        <v>212</v>
      </c>
      <c r="E45" s="21"/>
      <c r="F45" s="21" t="s">
        <v>221</v>
      </c>
      <c r="G45" s="21">
        <v>11881.4</v>
      </c>
      <c r="H45" s="12" t="s">
        <v>309</v>
      </c>
      <c r="I45" s="17"/>
    </row>
    <row r="46" spans="1:9" ht="60">
      <c r="A46" s="6">
        <v>38</v>
      </c>
      <c r="B46" s="21" t="s">
        <v>150</v>
      </c>
      <c r="C46" s="21" t="s">
        <v>325</v>
      </c>
      <c r="D46" s="21" t="s">
        <v>157</v>
      </c>
      <c r="E46" s="7" t="s">
        <v>363</v>
      </c>
      <c r="F46" s="7" t="s">
        <v>229</v>
      </c>
      <c r="G46" s="21">
        <v>85125</v>
      </c>
      <c r="H46" s="12" t="s">
        <v>309</v>
      </c>
      <c r="I46" s="17"/>
    </row>
    <row r="47" spans="1:9" ht="60">
      <c r="A47" s="6">
        <v>39</v>
      </c>
      <c r="B47" s="21" t="s">
        <v>151</v>
      </c>
      <c r="C47" s="20" t="s">
        <v>326</v>
      </c>
      <c r="D47" s="21" t="s">
        <v>157</v>
      </c>
      <c r="E47" s="7" t="s">
        <v>363</v>
      </c>
      <c r="F47" s="7" t="s">
        <v>229</v>
      </c>
      <c r="G47" s="21">
        <v>17875</v>
      </c>
      <c r="H47" s="12" t="s">
        <v>309</v>
      </c>
      <c r="I47" s="17"/>
    </row>
    <row r="48" spans="1:9" ht="39">
      <c r="A48" s="6">
        <v>40</v>
      </c>
      <c r="B48" s="7" t="s">
        <v>152</v>
      </c>
      <c r="C48" s="20" t="s">
        <v>327</v>
      </c>
      <c r="D48" s="21" t="s">
        <v>211</v>
      </c>
      <c r="E48" s="21"/>
      <c r="F48" s="21" t="s">
        <v>227</v>
      </c>
      <c r="G48" s="7" t="s">
        <v>213</v>
      </c>
      <c r="H48" s="12" t="s">
        <v>309</v>
      </c>
      <c r="I48" s="17"/>
    </row>
    <row r="49" spans="1:9" ht="39">
      <c r="A49" s="6">
        <v>41</v>
      </c>
      <c r="B49" s="21" t="s">
        <v>153</v>
      </c>
      <c r="C49" s="20" t="s">
        <v>328</v>
      </c>
      <c r="D49" s="21" t="s">
        <v>208</v>
      </c>
      <c r="E49" s="11" t="s">
        <v>80</v>
      </c>
      <c r="F49" s="21" t="s">
        <v>228</v>
      </c>
      <c r="G49" s="21">
        <v>18200</v>
      </c>
      <c r="H49" s="12" t="s">
        <v>309</v>
      </c>
      <c r="I49" s="17"/>
    </row>
    <row r="50" spans="1:9" ht="60">
      <c r="A50" s="6">
        <v>42</v>
      </c>
      <c r="B50" s="21" t="s">
        <v>154</v>
      </c>
      <c r="C50" s="21"/>
      <c r="D50" s="21" t="s">
        <v>157</v>
      </c>
      <c r="E50" s="7" t="s">
        <v>363</v>
      </c>
      <c r="F50" s="21" t="s">
        <v>296</v>
      </c>
      <c r="G50" s="21" t="s">
        <v>223</v>
      </c>
      <c r="H50" s="12" t="s">
        <v>309</v>
      </c>
      <c r="I50" s="17"/>
    </row>
    <row r="51" spans="1:9" ht="39">
      <c r="A51" s="6">
        <v>43</v>
      </c>
      <c r="B51" s="21" t="s">
        <v>155</v>
      </c>
      <c r="C51" s="20" t="s">
        <v>329</v>
      </c>
      <c r="D51" s="21" t="s">
        <v>156</v>
      </c>
      <c r="E51" s="12" t="s">
        <v>65</v>
      </c>
      <c r="F51" s="20">
        <v>43217</v>
      </c>
      <c r="G51" s="21">
        <v>17000</v>
      </c>
      <c r="H51" s="12" t="s">
        <v>309</v>
      </c>
      <c r="I51" s="17"/>
    </row>
    <row r="52" spans="1:9" ht="39">
      <c r="A52" s="6">
        <v>44</v>
      </c>
      <c r="B52" s="21" t="s">
        <v>158</v>
      </c>
      <c r="C52" s="20" t="s">
        <v>330</v>
      </c>
      <c r="D52" s="21" t="s">
        <v>159</v>
      </c>
      <c r="E52" s="12" t="s">
        <v>65</v>
      </c>
      <c r="F52" s="20">
        <v>43217</v>
      </c>
      <c r="G52" s="21">
        <v>99800</v>
      </c>
      <c r="H52" s="12" t="s">
        <v>309</v>
      </c>
      <c r="I52" s="17"/>
    </row>
    <row r="53" spans="1:9" ht="39">
      <c r="A53" s="6">
        <v>45</v>
      </c>
      <c r="B53" s="7" t="s">
        <v>160</v>
      </c>
      <c r="C53" s="20" t="s">
        <v>331</v>
      </c>
      <c r="D53" s="21" t="s">
        <v>156</v>
      </c>
      <c r="E53" s="12" t="s">
        <v>65</v>
      </c>
      <c r="F53" s="20">
        <v>43217</v>
      </c>
      <c r="G53" s="21">
        <v>4200</v>
      </c>
      <c r="H53" s="12" t="s">
        <v>309</v>
      </c>
      <c r="I53" s="17"/>
    </row>
    <row r="54" spans="1:9" ht="39">
      <c r="A54" s="6">
        <v>46</v>
      </c>
      <c r="B54" s="21" t="s">
        <v>161</v>
      </c>
      <c r="C54" s="20" t="s">
        <v>332</v>
      </c>
      <c r="D54" s="21" t="s">
        <v>204</v>
      </c>
      <c r="E54" s="21"/>
      <c r="F54" s="20">
        <v>43217</v>
      </c>
      <c r="G54" s="21">
        <v>2000</v>
      </c>
      <c r="H54" s="12" t="s">
        <v>309</v>
      </c>
      <c r="I54" s="17"/>
    </row>
    <row r="55" spans="1:9" ht="26.25">
      <c r="A55" s="6">
        <v>47</v>
      </c>
      <c r="B55" s="21" t="s">
        <v>162</v>
      </c>
      <c r="C55" s="20" t="s">
        <v>333</v>
      </c>
      <c r="D55" s="21" t="s">
        <v>205</v>
      </c>
      <c r="E55" s="21" t="s">
        <v>342</v>
      </c>
      <c r="F55" s="21" t="s">
        <v>236</v>
      </c>
      <c r="G55" s="21">
        <v>14973</v>
      </c>
      <c r="H55" s="12" t="s">
        <v>8</v>
      </c>
      <c r="I55" s="17"/>
    </row>
    <row r="56" spans="1:9" ht="30">
      <c r="A56" s="6">
        <v>48</v>
      </c>
      <c r="B56" s="21" t="s">
        <v>163</v>
      </c>
      <c r="C56" s="20" t="s">
        <v>334</v>
      </c>
      <c r="D56" s="21" t="s">
        <v>206</v>
      </c>
      <c r="E56" s="7" t="s">
        <v>207</v>
      </c>
      <c r="F56" s="20">
        <v>43235</v>
      </c>
      <c r="G56" s="21">
        <v>12135</v>
      </c>
      <c r="H56" s="12" t="s">
        <v>8</v>
      </c>
      <c r="I56" s="17"/>
    </row>
    <row r="57" spans="1:9" ht="30">
      <c r="A57" s="6">
        <v>49</v>
      </c>
      <c r="B57" s="7" t="s">
        <v>164</v>
      </c>
      <c r="C57" s="20" t="s">
        <v>335</v>
      </c>
      <c r="D57" s="21" t="s">
        <v>209</v>
      </c>
      <c r="E57" s="7" t="s">
        <v>210</v>
      </c>
      <c r="F57" s="20">
        <v>43238</v>
      </c>
      <c r="G57" s="21">
        <v>6580</v>
      </c>
      <c r="H57" s="12" t="s">
        <v>8</v>
      </c>
      <c r="I57" s="17"/>
    </row>
    <row r="58" spans="1:9" ht="60">
      <c r="A58" s="6">
        <v>50</v>
      </c>
      <c r="B58" s="21" t="s">
        <v>165</v>
      </c>
      <c r="C58" s="20" t="s">
        <v>336</v>
      </c>
      <c r="D58" s="21" t="s">
        <v>222</v>
      </c>
      <c r="E58" s="7" t="s">
        <v>363</v>
      </c>
      <c r="F58" s="21" t="s">
        <v>237</v>
      </c>
      <c r="G58" s="21">
        <v>17875</v>
      </c>
      <c r="H58" s="12" t="s">
        <v>8</v>
      </c>
      <c r="I58" s="17"/>
    </row>
    <row r="59" spans="1:9" ht="60">
      <c r="A59" s="6">
        <v>51</v>
      </c>
      <c r="B59" s="21" t="s">
        <v>166</v>
      </c>
      <c r="C59" s="20">
        <v>43238</v>
      </c>
      <c r="D59" s="21" t="s">
        <v>222</v>
      </c>
      <c r="E59" s="7" t="s">
        <v>363</v>
      </c>
      <c r="F59" s="21" t="s">
        <v>237</v>
      </c>
      <c r="G59" s="22">
        <v>85125</v>
      </c>
      <c r="H59" s="12" t="s">
        <v>8</v>
      </c>
      <c r="I59" s="17"/>
    </row>
    <row r="60" spans="1:9" ht="26.25">
      <c r="A60" s="6">
        <v>52</v>
      </c>
      <c r="B60" s="21" t="s">
        <v>167</v>
      </c>
      <c r="C60" s="20">
        <v>43241</v>
      </c>
      <c r="D60" s="21" t="s">
        <v>169</v>
      </c>
      <c r="E60" s="21"/>
      <c r="F60" s="20">
        <v>43241</v>
      </c>
      <c r="G60" s="21">
        <v>1196</v>
      </c>
      <c r="H60" s="12" t="s">
        <v>8</v>
      </c>
      <c r="I60" s="17"/>
    </row>
    <row r="61" spans="1:9" ht="26.25">
      <c r="A61" s="6">
        <v>53</v>
      </c>
      <c r="B61" s="21" t="s">
        <v>167</v>
      </c>
      <c r="C61" s="20">
        <v>43241</v>
      </c>
      <c r="D61" s="21" t="s">
        <v>168</v>
      </c>
      <c r="E61" s="21"/>
      <c r="F61" s="20">
        <v>43241</v>
      </c>
      <c r="G61" s="21">
        <v>3280</v>
      </c>
      <c r="H61" s="12" t="s">
        <v>8</v>
      </c>
      <c r="I61" s="17"/>
    </row>
    <row r="62" spans="1:9" ht="26.25">
      <c r="A62" s="6">
        <v>54</v>
      </c>
      <c r="B62" s="21" t="s">
        <v>170</v>
      </c>
      <c r="C62" s="20">
        <v>43242</v>
      </c>
      <c r="D62" s="21" t="s">
        <v>171</v>
      </c>
      <c r="E62" s="21"/>
      <c r="F62" s="20">
        <v>43242</v>
      </c>
      <c r="G62" s="21">
        <v>8898</v>
      </c>
      <c r="H62" s="12" t="s">
        <v>8</v>
      </c>
      <c r="I62" s="17"/>
    </row>
    <row r="63" spans="1:9" ht="26.25">
      <c r="A63" s="6">
        <v>55</v>
      </c>
      <c r="B63" s="21" t="s">
        <v>172</v>
      </c>
      <c r="C63" s="20">
        <v>43243</v>
      </c>
      <c r="D63" s="21" t="s">
        <v>173</v>
      </c>
      <c r="E63" s="21"/>
      <c r="F63" s="20">
        <v>43243</v>
      </c>
      <c r="G63" s="21">
        <v>6000</v>
      </c>
      <c r="H63" s="12" t="s">
        <v>8</v>
      </c>
      <c r="I63" s="17"/>
    </row>
    <row r="64" spans="1:9" ht="26.25">
      <c r="A64" s="6">
        <v>56</v>
      </c>
      <c r="B64" s="21" t="s">
        <v>174</v>
      </c>
      <c r="C64" s="20">
        <v>43243</v>
      </c>
      <c r="D64" s="21" t="s">
        <v>173</v>
      </c>
      <c r="E64" s="21"/>
      <c r="F64" s="20">
        <v>43243</v>
      </c>
      <c r="G64" s="21">
        <v>15582</v>
      </c>
      <c r="H64" s="12" t="s">
        <v>8</v>
      </c>
      <c r="I64" s="17"/>
    </row>
    <row r="65" spans="1:9" ht="30">
      <c r="A65" s="6">
        <v>57</v>
      </c>
      <c r="B65" s="21" t="s">
        <v>175</v>
      </c>
      <c r="C65" s="20">
        <v>43248</v>
      </c>
      <c r="D65" s="21" t="s">
        <v>176</v>
      </c>
      <c r="E65" s="7" t="s">
        <v>342</v>
      </c>
      <c r="F65" s="20">
        <v>43243</v>
      </c>
      <c r="G65" s="21">
        <v>20060</v>
      </c>
      <c r="H65" s="12" t="s">
        <v>8</v>
      </c>
      <c r="I65" s="17"/>
    </row>
    <row r="66" spans="1:9" ht="60">
      <c r="A66" s="6">
        <v>58</v>
      </c>
      <c r="B66" s="21" t="s">
        <v>177</v>
      </c>
      <c r="C66" s="20">
        <v>43248</v>
      </c>
      <c r="D66" s="21" t="s">
        <v>178</v>
      </c>
      <c r="E66" s="7" t="s">
        <v>363</v>
      </c>
      <c r="F66" s="7" t="s">
        <v>230</v>
      </c>
      <c r="G66" s="21">
        <v>9484</v>
      </c>
      <c r="H66" s="12" t="s">
        <v>8</v>
      </c>
      <c r="I66" s="17"/>
    </row>
    <row r="67" spans="1:9" ht="45">
      <c r="A67" s="6">
        <v>59</v>
      </c>
      <c r="B67" s="21" t="s">
        <v>181</v>
      </c>
      <c r="C67" s="20">
        <v>43248</v>
      </c>
      <c r="D67" s="7" t="s">
        <v>180</v>
      </c>
      <c r="E67" s="7" t="s">
        <v>361</v>
      </c>
      <c r="F67" s="20">
        <v>43248</v>
      </c>
      <c r="G67" s="21" t="s">
        <v>182</v>
      </c>
      <c r="H67" s="12" t="s">
        <v>8</v>
      </c>
      <c r="I67" s="17"/>
    </row>
    <row r="68" spans="1:9" ht="45">
      <c r="A68" s="6">
        <v>60</v>
      </c>
      <c r="B68" s="21" t="s">
        <v>179</v>
      </c>
      <c r="C68" s="20">
        <v>43248</v>
      </c>
      <c r="D68" s="7" t="s">
        <v>180</v>
      </c>
      <c r="E68" s="7" t="s">
        <v>361</v>
      </c>
      <c r="F68" s="20">
        <v>43248</v>
      </c>
      <c r="G68" s="21">
        <v>14616.5</v>
      </c>
      <c r="H68" s="12" t="s">
        <v>8</v>
      </c>
      <c r="I68" s="17"/>
    </row>
    <row r="69" spans="1:9" ht="30">
      <c r="A69" s="6">
        <v>61</v>
      </c>
      <c r="B69" s="21" t="s">
        <v>183</v>
      </c>
      <c r="C69" s="20">
        <v>43251</v>
      </c>
      <c r="D69" s="21" t="s">
        <v>184</v>
      </c>
      <c r="E69" s="7" t="s">
        <v>308</v>
      </c>
      <c r="F69" s="21" t="s">
        <v>235</v>
      </c>
      <c r="G69" s="21">
        <v>2866.51</v>
      </c>
      <c r="H69" s="12" t="s">
        <v>8</v>
      </c>
      <c r="I69" s="17"/>
    </row>
    <row r="70" spans="1:9" ht="45">
      <c r="A70" s="16" t="s">
        <v>224</v>
      </c>
      <c r="B70" s="21" t="s">
        <v>185</v>
      </c>
      <c r="C70" s="20">
        <v>43258</v>
      </c>
      <c r="D70" s="21" t="s">
        <v>225</v>
      </c>
      <c r="E70" s="21"/>
      <c r="F70" s="21" t="s">
        <v>234</v>
      </c>
      <c r="G70" s="21">
        <v>1460</v>
      </c>
      <c r="H70" s="12" t="s">
        <v>8</v>
      </c>
      <c r="I70" s="17"/>
    </row>
    <row r="71" spans="1:9" ht="26.25">
      <c r="A71" s="6">
        <v>63</v>
      </c>
      <c r="B71" s="21" t="s">
        <v>186</v>
      </c>
      <c r="C71" s="20" t="s">
        <v>337</v>
      </c>
      <c r="D71" s="21" t="s">
        <v>226</v>
      </c>
      <c r="E71" s="12" t="s">
        <v>122</v>
      </c>
      <c r="F71" s="21" t="s">
        <v>233</v>
      </c>
      <c r="G71" s="21">
        <v>100000</v>
      </c>
      <c r="H71" s="12" t="s">
        <v>8</v>
      </c>
      <c r="I71" s="17"/>
    </row>
    <row r="72" spans="1:9" ht="60">
      <c r="A72" s="6">
        <v>62</v>
      </c>
      <c r="B72" s="21" t="s">
        <v>187</v>
      </c>
      <c r="C72" s="20" t="s">
        <v>338</v>
      </c>
      <c r="D72" s="21" t="s">
        <v>222</v>
      </c>
      <c r="E72" s="7" t="s">
        <v>363</v>
      </c>
      <c r="F72" s="21" t="s">
        <v>232</v>
      </c>
      <c r="G72" s="21">
        <v>30225</v>
      </c>
      <c r="H72" s="12" t="s">
        <v>8</v>
      </c>
      <c r="I72" s="17"/>
    </row>
    <row r="73" spans="1:9" ht="30">
      <c r="A73" s="6">
        <v>787</v>
      </c>
      <c r="B73" s="21" t="s">
        <v>188</v>
      </c>
      <c r="C73" s="20">
        <v>43241</v>
      </c>
      <c r="D73" s="21" t="s">
        <v>189</v>
      </c>
      <c r="E73" s="7" t="s">
        <v>340</v>
      </c>
      <c r="F73" s="21" t="s">
        <v>231</v>
      </c>
      <c r="G73" s="21">
        <v>5434.56</v>
      </c>
      <c r="H73" s="12" t="s">
        <v>8</v>
      </c>
      <c r="I73" s="17"/>
    </row>
    <row r="74" spans="1:9" ht="60">
      <c r="A74" s="6" t="s">
        <v>238</v>
      </c>
      <c r="B74" s="21" t="s">
        <v>190</v>
      </c>
      <c r="C74" s="20">
        <v>43265</v>
      </c>
      <c r="D74" s="21" t="s">
        <v>178</v>
      </c>
      <c r="E74" s="7" t="s">
        <v>363</v>
      </c>
      <c r="F74" s="20">
        <v>43265</v>
      </c>
      <c r="G74" s="21">
        <v>12500</v>
      </c>
      <c r="H74" s="12" t="s">
        <v>8</v>
      </c>
      <c r="I74" s="17"/>
    </row>
    <row r="75" spans="1:9" ht="34.5" customHeight="1">
      <c r="A75" s="16" t="s">
        <v>339</v>
      </c>
      <c r="B75" s="21" t="s">
        <v>191</v>
      </c>
      <c r="C75" s="20">
        <v>43265</v>
      </c>
      <c r="D75" s="21" t="s">
        <v>192</v>
      </c>
      <c r="E75" s="7" t="s">
        <v>341</v>
      </c>
      <c r="F75" s="20">
        <v>43265</v>
      </c>
      <c r="G75" s="21">
        <v>6412</v>
      </c>
      <c r="H75" s="12" t="s">
        <v>8</v>
      </c>
      <c r="I75" s="17"/>
    </row>
    <row r="76" spans="1:9" ht="45">
      <c r="A76" s="6">
        <v>64</v>
      </c>
      <c r="B76" s="21" t="s">
        <v>193</v>
      </c>
      <c r="C76" s="20">
        <v>43270</v>
      </c>
      <c r="D76" s="21" t="s">
        <v>194</v>
      </c>
      <c r="E76" s="7" t="s">
        <v>361</v>
      </c>
      <c r="F76" s="20">
        <v>43270</v>
      </c>
      <c r="G76" s="21">
        <v>5000</v>
      </c>
      <c r="H76" s="12" t="s">
        <v>8</v>
      </c>
      <c r="I76" s="17"/>
    </row>
    <row r="77" spans="1:9" ht="30">
      <c r="A77" s="6">
        <v>65</v>
      </c>
      <c r="B77" s="21" t="s">
        <v>195</v>
      </c>
      <c r="C77" s="20">
        <v>43271</v>
      </c>
      <c r="D77" s="21" t="s">
        <v>176</v>
      </c>
      <c r="E77" s="7" t="s">
        <v>342</v>
      </c>
      <c r="F77" s="7" t="s">
        <v>230</v>
      </c>
      <c r="G77" s="21">
        <v>38350</v>
      </c>
      <c r="H77" s="12" t="s">
        <v>8</v>
      </c>
      <c r="I77" s="17"/>
    </row>
    <row r="78" spans="1:9" ht="26.25">
      <c r="A78" s="6">
        <v>66</v>
      </c>
      <c r="B78" s="21" t="s">
        <v>196</v>
      </c>
      <c r="C78" s="20">
        <v>43272</v>
      </c>
      <c r="D78" s="21" t="s">
        <v>197</v>
      </c>
      <c r="E78" s="21"/>
      <c r="F78" s="20">
        <v>43272</v>
      </c>
      <c r="G78" s="21">
        <v>3625</v>
      </c>
      <c r="H78" s="12" t="s">
        <v>8</v>
      </c>
      <c r="I78" s="17"/>
    </row>
    <row r="79" spans="1:9" ht="30">
      <c r="A79" s="6">
        <v>67</v>
      </c>
      <c r="B79" s="21" t="s">
        <v>198</v>
      </c>
      <c r="C79" s="20">
        <v>43272</v>
      </c>
      <c r="D79" s="7" t="s">
        <v>199</v>
      </c>
      <c r="E79" s="21"/>
      <c r="F79" s="20">
        <v>43272</v>
      </c>
      <c r="G79" s="21">
        <v>3160</v>
      </c>
      <c r="H79" s="12" t="s">
        <v>8</v>
      </c>
      <c r="I79" s="17"/>
    </row>
    <row r="80" spans="1:9" ht="45">
      <c r="A80" s="6">
        <v>68</v>
      </c>
      <c r="B80" s="21" t="s">
        <v>200</v>
      </c>
      <c r="C80" s="20">
        <v>43278</v>
      </c>
      <c r="D80" s="21" t="s">
        <v>194</v>
      </c>
      <c r="E80" s="7" t="s">
        <v>361</v>
      </c>
      <c r="F80" s="20">
        <v>43278</v>
      </c>
      <c r="G80" s="21">
        <v>50000</v>
      </c>
      <c r="H80" s="12" t="s">
        <v>8</v>
      </c>
      <c r="I80" s="17"/>
    </row>
    <row r="81" spans="1:9" ht="45">
      <c r="A81" s="6">
        <v>69</v>
      </c>
      <c r="B81" s="21" t="s">
        <v>201</v>
      </c>
      <c r="C81" s="20">
        <v>43279</v>
      </c>
      <c r="D81" s="23" t="s">
        <v>194</v>
      </c>
      <c r="E81" s="7" t="s">
        <v>361</v>
      </c>
      <c r="F81" s="20">
        <v>43279</v>
      </c>
      <c r="G81" s="21">
        <v>75000</v>
      </c>
      <c r="H81" s="12" t="s">
        <v>8</v>
      </c>
      <c r="I81" s="17"/>
    </row>
    <row r="82" spans="1:9">
      <c r="A82" s="61" t="s">
        <v>203</v>
      </c>
      <c r="B82" s="62"/>
      <c r="C82" s="62"/>
      <c r="D82" s="62"/>
      <c r="E82" s="62"/>
      <c r="F82" s="62"/>
      <c r="G82" s="62"/>
      <c r="H82" s="63"/>
      <c r="I82" s="17"/>
    </row>
    <row r="83" spans="1:9" ht="60">
      <c r="A83" s="6" t="s">
        <v>238</v>
      </c>
      <c r="B83" s="21" t="s">
        <v>239</v>
      </c>
      <c r="C83" s="21" t="s">
        <v>244</v>
      </c>
      <c r="D83" s="21" t="s">
        <v>178</v>
      </c>
      <c r="E83" s="7" t="s">
        <v>363</v>
      </c>
      <c r="F83" s="21" t="s">
        <v>247</v>
      </c>
      <c r="G83" s="21">
        <v>46425</v>
      </c>
      <c r="H83" s="12" t="s">
        <v>8</v>
      </c>
    </row>
    <row r="84" spans="1:9" ht="60">
      <c r="A84" s="6">
        <v>70</v>
      </c>
      <c r="B84" s="21" t="s">
        <v>240</v>
      </c>
      <c r="C84" s="20">
        <v>43283</v>
      </c>
      <c r="D84" s="21" t="s">
        <v>178</v>
      </c>
      <c r="E84" s="7" t="s">
        <v>363</v>
      </c>
      <c r="F84" s="21" t="s">
        <v>248</v>
      </c>
      <c r="G84" s="21">
        <v>19000</v>
      </c>
      <c r="H84" s="12" t="s">
        <v>8</v>
      </c>
    </row>
    <row r="85" spans="1:9" ht="90">
      <c r="A85" s="6">
        <v>121</v>
      </c>
      <c r="B85" s="21" t="s">
        <v>241</v>
      </c>
      <c r="C85" s="20">
        <v>43279</v>
      </c>
      <c r="D85" s="21" t="s">
        <v>245</v>
      </c>
      <c r="E85" s="7" t="s">
        <v>360</v>
      </c>
      <c r="F85" s="20">
        <v>43259</v>
      </c>
      <c r="G85" s="21">
        <v>2820</v>
      </c>
      <c r="H85" s="12" t="s">
        <v>8</v>
      </c>
    </row>
    <row r="86" spans="1:9" ht="30">
      <c r="A86" s="16" t="s">
        <v>242</v>
      </c>
      <c r="B86" s="7" t="s">
        <v>243</v>
      </c>
      <c r="C86" s="20">
        <v>43286</v>
      </c>
      <c r="D86" s="21" t="s">
        <v>249</v>
      </c>
      <c r="E86" s="12" t="s">
        <v>122</v>
      </c>
      <c r="F86" s="20">
        <v>43295</v>
      </c>
      <c r="G86" s="21">
        <v>39014.449999999997</v>
      </c>
      <c r="H86" s="12" t="s">
        <v>8</v>
      </c>
    </row>
    <row r="87" spans="1:9" ht="45">
      <c r="A87" s="6">
        <v>71</v>
      </c>
      <c r="B87" s="21" t="s">
        <v>246</v>
      </c>
      <c r="C87" s="20">
        <v>43290</v>
      </c>
      <c r="D87" s="21" t="s">
        <v>194</v>
      </c>
      <c r="E87" s="7" t="s">
        <v>361</v>
      </c>
      <c r="F87" s="21" t="s">
        <v>250</v>
      </c>
      <c r="G87" s="21">
        <v>80000</v>
      </c>
      <c r="H87" s="12" t="s">
        <v>8</v>
      </c>
    </row>
    <row r="88" spans="1:9" ht="30">
      <c r="A88" s="6">
        <v>72</v>
      </c>
      <c r="B88" s="7" t="s">
        <v>253</v>
      </c>
      <c r="C88" s="20">
        <v>43297</v>
      </c>
      <c r="D88" s="21" t="s">
        <v>251</v>
      </c>
      <c r="E88" s="21"/>
      <c r="F88" s="21" t="s">
        <v>252</v>
      </c>
      <c r="G88" s="21">
        <v>4810</v>
      </c>
      <c r="H88" s="12" t="s">
        <v>8</v>
      </c>
    </row>
    <row r="89" spans="1:9" ht="26.25">
      <c r="A89" s="6" t="s">
        <v>254</v>
      </c>
      <c r="B89" s="21" t="s">
        <v>255</v>
      </c>
      <c r="C89" s="20">
        <v>43298</v>
      </c>
      <c r="D89" s="21" t="s">
        <v>256</v>
      </c>
      <c r="E89" s="21"/>
      <c r="F89" s="21" t="s">
        <v>257</v>
      </c>
      <c r="G89" s="21">
        <v>2880</v>
      </c>
      <c r="H89" s="12" t="s">
        <v>8</v>
      </c>
    </row>
    <row r="90" spans="1:9" ht="51.75">
      <c r="A90" s="6">
        <v>73</v>
      </c>
      <c r="B90" s="21" t="s">
        <v>258</v>
      </c>
      <c r="C90" s="20">
        <v>43306</v>
      </c>
      <c r="D90" s="21" t="s">
        <v>120</v>
      </c>
      <c r="E90" s="12" t="s">
        <v>118</v>
      </c>
      <c r="F90" s="20">
        <v>43306</v>
      </c>
      <c r="G90" s="21">
        <v>11500</v>
      </c>
      <c r="H90" s="12" t="s">
        <v>8</v>
      </c>
    </row>
    <row r="91" spans="1:9" ht="60">
      <c r="A91" s="6">
        <v>74</v>
      </c>
      <c r="B91" s="21" t="s">
        <v>154</v>
      </c>
      <c r="C91" s="20">
        <v>43312</v>
      </c>
      <c r="D91" s="21" t="s">
        <v>222</v>
      </c>
      <c r="E91" s="7" t="s">
        <v>363</v>
      </c>
      <c r="F91" s="21" t="s">
        <v>259</v>
      </c>
      <c r="G91" s="21">
        <v>19000</v>
      </c>
      <c r="H91" s="12" t="s">
        <v>8</v>
      </c>
    </row>
    <row r="92" spans="1:9" ht="45">
      <c r="A92" s="6">
        <v>75</v>
      </c>
      <c r="B92" s="7" t="s">
        <v>260</v>
      </c>
      <c r="C92" s="20">
        <v>43312</v>
      </c>
      <c r="D92" s="21" t="s">
        <v>194</v>
      </c>
      <c r="E92" s="7" t="s">
        <v>361</v>
      </c>
      <c r="F92" s="21" t="s">
        <v>261</v>
      </c>
      <c r="G92" s="21">
        <v>50000</v>
      </c>
      <c r="H92" s="12" t="s">
        <v>8</v>
      </c>
    </row>
    <row r="93" spans="1:9" ht="39">
      <c r="A93" s="6">
        <v>76</v>
      </c>
      <c r="B93" s="21" t="s">
        <v>262</v>
      </c>
      <c r="C93" s="20">
        <v>43314</v>
      </c>
      <c r="D93" s="21" t="s">
        <v>128</v>
      </c>
      <c r="E93" s="12" t="s">
        <v>129</v>
      </c>
      <c r="F93" s="21" t="s">
        <v>263</v>
      </c>
      <c r="G93" s="21">
        <v>33300</v>
      </c>
      <c r="H93" s="12" t="s">
        <v>8</v>
      </c>
    </row>
    <row r="94" spans="1:9" ht="60">
      <c r="A94" s="6">
        <v>77</v>
      </c>
      <c r="B94" s="21" t="s">
        <v>264</v>
      </c>
      <c r="C94" s="20">
        <v>43314</v>
      </c>
      <c r="D94" s="21" t="s">
        <v>222</v>
      </c>
      <c r="E94" s="7" t="s">
        <v>363</v>
      </c>
      <c r="F94" s="21" t="s">
        <v>265</v>
      </c>
      <c r="G94" s="21">
        <v>48650</v>
      </c>
      <c r="H94" s="12" t="s">
        <v>8</v>
      </c>
    </row>
    <row r="95" spans="1:9" ht="45">
      <c r="A95" s="6">
        <v>78</v>
      </c>
      <c r="B95" s="21" t="s">
        <v>175</v>
      </c>
      <c r="C95" s="20">
        <v>43315</v>
      </c>
      <c r="D95" s="21" t="s">
        <v>348</v>
      </c>
      <c r="E95" s="7" t="s">
        <v>352</v>
      </c>
      <c r="F95" s="21" t="s">
        <v>266</v>
      </c>
      <c r="G95" s="21">
        <v>17700</v>
      </c>
      <c r="H95" s="12" t="s">
        <v>8</v>
      </c>
    </row>
    <row r="96" spans="1:9" ht="50.25" customHeight="1">
      <c r="A96" s="16" t="s">
        <v>267</v>
      </c>
      <c r="B96" s="21" t="s">
        <v>269</v>
      </c>
      <c r="C96" s="20">
        <v>43321</v>
      </c>
      <c r="D96" s="21" t="s">
        <v>268</v>
      </c>
      <c r="E96" s="7" t="s">
        <v>362</v>
      </c>
      <c r="F96" s="21" t="s">
        <v>272</v>
      </c>
      <c r="G96" s="21">
        <v>20000</v>
      </c>
      <c r="H96" s="12" t="s">
        <v>309</v>
      </c>
    </row>
    <row r="97" spans="1:8" ht="50.25" customHeight="1">
      <c r="A97" s="25" t="s">
        <v>270</v>
      </c>
      <c r="B97" s="21" t="s">
        <v>271</v>
      </c>
      <c r="C97" s="20">
        <v>43321</v>
      </c>
      <c r="D97" s="21" t="s">
        <v>268</v>
      </c>
      <c r="E97" s="7" t="s">
        <v>362</v>
      </c>
      <c r="F97" s="21" t="s">
        <v>273</v>
      </c>
      <c r="G97" s="21">
        <v>20000</v>
      </c>
      <c r="H97" s="12" t="s">
        <v>309</v>
      </c>
    </row>
    <row r="98" spans="1:8" ht="39">
      <c r="A98" s="24">
        <v>166</v>
      </c>
      <c r="B98" s="7" t="s">
        <v>274</v>
      </c>
      <c r="C98" s="20">
        <v>43318</v>
      </c>
      <c r="D98" s="21" t="s">
        <v>275</v>
      </c>
      <c r="E98" s="7" t="s">
        <v>277</v>
      </c>
      <c r="F98" s="21" t="s">
        <v>276</v>
      </c>
      <c r="G98" s="21">
        <v>14435.87</v>
      </c>
      <c r="H98" s="12" t="s">
        <v>309</v>
      </c>
    </row>
    <row r="99" spans="1:8" ht="39">
      <c r="A99" s="25" t="s">
        <v>278</v>
      </c>
      <c r="B99" s="7" t="s">
        <v>279</v>
      </c>
      <c r="C99" s="20">
        <v>43319</v>
      </c>
      <c r="D99" s="7" t="s">
        <v>280</v>
      </c>
      <c r="E99" s="21"/>
      <c r="F99" s="21" t="s">
        <v>259</v>
      </c>
      <c r="G99" s="21">
        <v>6000</v>
      </c>
      <c r="H99" s="12" t="s">
        <v>309</v>
      </c>
    </row>
    <row r="100" spans="1:8" ht="45">
      <c r="A100" s="24">
        <v>79</v>
      </c>
      <c r="B100" s="21" t="s">
        <v>154</v>
      </c>
      <c r="C100" s="20">
        <v>43326</v>
      </c>
      <c r="D100" s="21" t="s">
        <v>194</v>
      </c>
      <c r="E100" s="7" t="s">
        <v>361</v>
      </c>
      <c r="F100" s="7" t="s">
        <v>281</v>
      </c>
      <c r="G100" s="21">
        <v>25000</v>
      </c>
      <c r="H100" s="12" t="s">
        <v>309</v>
      </c>
    </row>
    <row r="101" spans="1:8" ht="60">
      <c r="A101" s="24">
        <v>80</v>
      </c>
      <c r="B101" s="21" t="s">
        <v>282</v>
      </c>
      <c r="C101" s="20">
        <v>43327</v>
      </c>
      <c r="D101" s="21" t="s">
        <v>222</v>
      </c>
      <c r="E101" s="7" t="s">
        <v>363</v>
      </c>
      <c r="F101" s="7" t="s">
        <v>281</v>
      </c>
      <c r="G101" s="21">
        <v>42775</v>
      </c>
      <c r="H101" s="12" t="s">
        <v>309</v>
      </c>
    </row>
    <row r="102" spans="1:8" ht="39">
      <c r="A102" s="24">
        <v>81</v>
      </c>
      <c r="B102" s="21" t="s">
        <v>283</v>
      </c>
      <c r="C102" s="20">
        <v>43327</v>
      </c>
      <c r="D102" s="21" t="s">
        <v>128</v>
      </c>
      <c r="E102" s="12" t="s">
        <v>129</v>
      </c>
      <c r="F102" s="21" t="s">
        <v>284</v>
      </c>
      <c r="G102" s="21">
        <v>33300</v>
      </c>
      <c r="H102" s="12" t="s">
        <v>309</v>
      </c>
    </row>
    <row r="103" spans="1:8" ht="51.75">
      <c r="A103" s="24">
        <v>82</v>
      </c>
      <c r="B103" s="21" t="s">
        <v>285</v>
      </c>
      <c r="C103" s="20">
        <v>43327</v>
      </c>
      <c r="D103" s="21" t="s">
        <v>120</v>
      </c>
      <c r="E103" s="12" t="s">
        <v>118</v>
      </c>
      <c r="F103" s="20">
        <v>43327</v>
      </c>
      <c r="G103" s="21">
        <v>19550</v>
      </c>
      <c r="H103" s="12" t="s">
        <v>309</v>
      </c>
    </row>
    <row r="104" spans="1:8" ht="45">
      <c r="A104" s="24">
        <v>83</v>
      </c>
      <c r="B104" s="21" t="s">
        <v>286</v>
      </c>
      <c r="C104" s="20">
        <v>43328</v>
      </c>
      <c r="D104" s="21" t="s">
        <v>140</v>
      </c>
      <c r="E104" s="7" t="s">
        <v>359</v>
      </c>
      <c r="F104" s="20">
        <v>43328</v>
      </c>
      <c r="G104" s="21">
        <v>2125</v>
      </c>
      <c r="H104" s="12" t="s">
        <v>309</v>
      </c>
    </row>
    <row r="105" spans="1:8" ht="39">
      <c r="A105" s="24">
        <v>84</v>
      </c>
      <c r="B105" s="21" t="s">
        <v>287</v>
      </c>
      <c r="C105" s="20">
        <v>43336</v>
      </c>
      <c r="D105" s="21" t="s">
        <v>176</v>
      </c>
      <c r="E105" s="7" t="s">
        <v>342</v>
      </c>
      <c r="F105" s="21" t="s">
        <v>288</v>
      </c>
      <c r="G105" s="21">
        <v>7080</v>
      </c>
      <c r="H105" s="12" t="s">
        <v>309</v>
      </c>
    </row>
    <row r="106" spans="1:8" ht="39">
      <c r="A106" s="24">
        <v>85</v>
      </c>
      <c r="B106" s="21" t="s">
        <v>289</v>
      </c>
      <c r="C106" s="20">
        <v>43334</v>
      </c>
      <c r="D106" s="21" t="s">
        <v>290</v>
      </c>
      <c r="E106" s="7" t="s">
        <v>358</v>
      </c>
      <c r="F106" s="21" t="s">
        <v>291</v>
      </c>
      <c r="G106" s="21">
        <v>15500</v>
      </c>
      <c r="H106" s="12" t="s">
        <v>309</v>
      </c>
    </row>
    <row r="107" spans="1:8" ht="60">
      <c r="A107" s="24">
        <v>86</v>
      </c>
      <c r="B107" s="21" t="s">
        <v>165</v>
      </c>
      <c r="C107" s="20">
        <v>43336</v>
      </c>
      <c r="D107" s="21" t="s">
        <v>222</v>
      </c>
      <c r="E107" s="7" t="s">
        <v>363</v>
      </c>
      <c r="F107" s="21" t="s">
        <v>292</v>
      </c>
      <c r="G107" s="21">
        <v>18500</v>
      </c>
      <c r="H107" s="12" t="s">
        <v>309</v>
      </c>
    </row>
    <row r="108" spans="1:8" ht="39">
      <c r="A108" s="24">
        <v>87</v>
      </c>
      <c r="B108" s="21" t="s">
        <v>170</v>
      </c>
      <c r="C108" s="20">
        <v>43343</v>
      </c>
      <c r="D108" s="21" t="s">
        <v>88</v>
      </c>
      <c r="E108" s="12" t="s">
        <v>89</v>
      </c>
      <c r="F108" s="21" t="s">
        <v>291</v>
      </c>
      <c r="G108" s="21">
        <v>6489</v>
      </c>
      <c r="H108" s="12" t="s">
        <v>309</v>
      </c>
    </row>
    <row r="109" spans="1:8" ht="60">
      <c r="A109" s="24">
        <v>88</v>
      </c>
      <c r="B109" s="7" t="s">
        <v>293</v>
      </c>
      <c r="C109" s="20">
        <v>43343</v>
      </c>
      <c r="D109" s="21" t="s">
        <v>251</v>
      </c>
      <c r="E109" s="7" t="s">
        <v>357</v>
      </c>
      <c r="F109" s="21" t="s">
        <v>291</v>
      </c>
      <c r="G109" s="21">
        <v>90039</v>
      </c>
      <c r="H109" s="12" t="s">
        <v>309</v>
      </c>
    </row>
    <row r="110" spans="1:8" ht="60">
      <c r="A110" s="24">
        <v>89</v>
      </c>
      <c r="B110" s="21" t="s">
        <v>294</v>
      </c>
      <c r="C110" s="20">
        <v>43353</v>
      </c>
      <c r="D110" s="21" t="s">
        <v>222</v>
      </c>
      <c r="E110" s="7" t="s">
        <v>363</v>
      </c>
      <c r="F110" s="21" t="s">
        <v>295</v>
      </c>
      <c r="G110" s="28">
        <v>4500</v>
      </c>
      <c r="H110" s="12" t="s">
        <v>309</v>
      </c>
    </row>
    <row r="111" spans="1:8" ht="42.75" customHeight="1">
      <c r="A111" s="24">
        <v>90</v>
      </c>
      <c r="B111" s="21" t="s">
        <v>297</v>
      </c>
      <c r="C111" s="20">
        <v>43354</v>
      </c>
      <c r="D111" s="21" t="s">
        <v>298</v>
      </c>
      <c r="E111" s="30" t="s">
        <v>356</v>
      </c>
      <c r="F111" s="21" t="s">
        <v>291</v>
      </c>
      <c r="G111" s="21">
        <v>3331</v>
      </c>
      <c r="H111" s="12" t="s">
        <v>309</v>
      </c>
    </row>
    <row r="112" spans="1:8" ht="45">
      <c r="A112" s="24">
        <v>91</v>
      </c>
      <c r="B112" s="21" t="s">
        <v>299</v>
      </c>
      <c r="C112" s="20">
        <v>43354</v>
      </c>
      <c r="D112" s="21" t="s">
        <v>354</v>
      </c>
      <c r="E112" s="30" t="s">
        <v>355</v>
      </c>
      <c r="F112" s="22" t="s">
        <v>300</v>
      </c>
      <c r="G112" s="21">
        <v>17500</v>
      </c>
      <c r="H112" s="12" t="s">
        <v>309</v>
      </c>
    </row>
    <row r="113" spans="1:8" ht="60">
      <c r="A113" s="27">
        <v>92</v>
      </c>
      <c r="B113" s="28" t="s">
        <v>165</v>
      </c>
      <c r="C113" s="29">
        <v>43346</v>
      </c>
      <c r="D113" s="28" t="s">
        <v>222</v>
      </c>
      <c r="E113" s="7" t="s">
        <v>363</v>
      </c>
      <c r="F113" s="28" t="s">
        <v>302</v>
      </c>
      <c r="G113" s="28">
        <v>13000</v>
      </c>
      <c r="H113" s="12" t="s">
        <v>8</v>
      </c>
    </row>
    <row r="114" spans="1:8" ht="60">
      <c r="A114" s="27">
        <v>93</v>
      </c>
      <c r="B114" s="28" t="s">
        <v>301</v>
      </c>
      <c r="C114" s="29">
        <v>43346</v>
      </c>
      <c r="D114" s="28" t="s">
        <v>222</v>
      </c>
      <c r="E114" s="7" t="s">
        <v>363</v>
      </c>
      <c r="F114" s="28" t="s">
        <v>303</v>
      </c>
      <c r="G114" s="28">
        <v>42625</v>
      </c>
      <c r="H114" s="12" t="s">
        <v>8</v>
      </c>
    </row>
    <row r="115" spans="1:8" ht="45">
      <c r="A115" s="27">
        <v>94</v>
      </c>
      <c r="B115" s="28" t="s">
        <v>304</v>
      </c>
      <c r="C115" s="29">
        <v>43355</v>
      </c>
      <c r="D115" s="30" t="s">
        <v>305</v>
      </c>
      <c r="E115" s="30" t="s">
        <v>353</v>
      </c>
      <c r="F115" s="28" t="s">
        <v>306</v>
      </c>
      <c r="G115" s="28">
        <v>40000</v>
      </c>
      <c r="H115" s="12" t="s">
        <v>8</v>
      </c>
    </row>
    <row r="116" spans="1:8" ht="60">
      <c r="A116" s="27">
        <v>95</v>
      </c>
      <c r="B116" s="28" t="s">
        <v>150</v>
      </c>
      <c r="C116" s="29">
        <v>43355</v>
      </c>
      <c r="D116" s="28" t="s">
        <v>222</v>
      </c>
      <c r="E116" s="7" t="s">
        <v>363</v>
      </c>
      <c r="F116" s="28" t="s">
        <v>306</v>
      </c>
      <c r="G116" s="28">
        <v>57200</v>
      </c>
      <c r="H116" s="12" t="s">
        <v>8</v>
      </c>
    </row>
    <row r="117" spans="1:8" ht="60">
      <c r="A117" s="27">
        <v>96</v>
      </c>
      <c r="B117" s="28" t="s">
        <v>307</v>
      </c>
      <c r="C117" s="29">
        <v>43355</v>
      </c>
      <c r="D117" s="28" t="s">
        <v>222</v>
      </c>
      <c r="E117" s="7" t="s">
        <v>363</v>
      </c>
      <c r="F117" s="28" t="s">
        <v>306</v>
      </c>
      <c r="G117" s="28">
        <v>31500</v>
      </c>
      <c r="H117" s="12" t="s">
        <v>8</v>
      </c>
    </row>
    <row r="118" spans="1:8" ht="45">
      <c r="A118" s="24">
        <v>97</v>
      </c>
      <c r="B118" s="21" t="s">
        <v>343</v>
      </c>
      <c r="C118" s="20">
        <v>43357</v>
      </c>
      <c r="D118" s="21" t="s">
        <v>344</v>
      </c>
      <c r="E118" s="7" t="s">
        <v>347</v>
      </c>
      <c r="F118" s="21" t="s">
        <v>345</v>
      </c>
      <c r="G118" s="21">
        <v>3800</v>
      </c>
      <c r="H118" s="12" t="s">
        <v>8</v>
      </c>
    </row>
    <row r="119" spans="1:8" ht="45">
      <c r="A119" s="24">
        <v>98</v>
      </c>
      <c r="B119" s="7" t="s">
        <v>346</v>
      </c>
      <c r="C119" s="20">
        <v>43367</v>
      </c>
      <c r="D119" s="21" t="s">
        <v>348</v>
      </c>
      <c r="E119" s="7" t="s">
        <v>352</v>
      </c>
      <c r="F119" s="21" t="s">
        <v>349</v>
      </c>
      <c r="G119" s="21">
        <v>99120</v>
      </c>
      <c r="H119" s="12" t="s">
        <v>8</v>
      </c>
    </row>
    <row r="120" spans="1:8" ht="45">
      <c r="A120" s="1">
        <v>99</v>
      </c>
      <c r="B120" s="7" t="s">
        <v>350</v>
      </c>
      <c r="C120" s="20">
        <v>43367</v>
      </c>
      <c r="D120" s="21" t="s">
        <v>348</v>
      </c>
      <c r="E120" s="7" t="s">
        <v>352</v>
      </c>
      <c r="F120" s="21" t="s">
        <v>349</v>
      </c>
      <c r="G120" s="26">
        <v>97940</v>
      </c>
      <c r="H120" s="12" t="s">
        <v>8</v>
      </c>
    </row>
    <row r="121" spans="1:8" ht="45">
      <c r="A121" s="1">
        <v>100</v>
      </c>
      <c r="B121" s="7" t="s">
        <v>351</v>
      </c>
      <c r="C121" s="20">
        <v>43367</v>
      </c>
      <c r="D121" s="21" t="s">
        <v>348</v>
      </c>
      <c r="E121" s="7" t="s">
        <v>352</v>
      </c>
      <c r="F121" s="21" t="s">
        <v>349</v>
      </c>
      <c r="G121" s="26">
        <v>20650</v>
      </c>
      <c r="H121" s="12" t="s">
        <v>8</v>
      </c>
    </row>
    <row r="122" spans="1:8">
      <c r="A122" s="33"/>
      <c r="B122" s="33"/>
      <c r="C122" s="33"/>
      <c r="D122" s="34" t="s">
        <v>364</v>
      </c>
      <c r="E122" s="33"/>
      <c r="F122" s="33"/>
      <c r="G122" s="33"/>
      <c r="H122" s="33"/>
    </row>
    <row r="123" spans="1:8" ht="70.5" customHeight="1">
      <c r="A123" s="21">
        <v>101</v>
      </c>
      <c r="B123" s="21" t="s">
        <v>365</v>
      </c>
      <c r="C123" s="20">
        <v>43374</v>
      </c>
      <c r="D123" s="28" t="s">
        <v>222</v>
      </c>
      <c r="E123" s="7" t="s">
        <v>363</v>
      </c>
      <c r="F123" s="21" t="s">
        <v>366</v>
      </c>
      <c r="G123" s="6">
        <v>31500</v>
      </c>
      <c r="H123" s="12" t="s">
        <v>8</v>
      </c>
    </row>
    <row r="124" spans="1:8" ht="60">
      <c r="A124" s="21">
        <v>102</v>
      </c>
      <c r="B124" s="21" t="s">
        <v>264</v>
      </c>
      <c r="C124" s="20">
        <v>43374</v>
      </c>
      <c r="D124" s="21" t="s">
        <v>222</v>
      </c>
      <c r="E124" s="7" t="s">
        <v>363</v>
      </c>
      <c r="F124" s="21" t="s">
        <v>367</v>
      </c>
      <c r="G124" s="21">
        <v>57000</v>
      </c>
      <c r="H124" s="12" t="s">
        <v>8</v>
      </c>
    </row>
    <row r="125" spans="1:8" ht="45">
      <c r="A125" s="21">
        <v>103</v>
      </c>
      <c r="B125" s="21" t="s">
        <v>368</v>
      </c>
      <c r="C125" s="20">
        <v>43381</v>
      </c>
      <c r="D125" s="21" t="s">
        <v>348</v>
      </c>
      <c r="E125" s="7" t="s">
        <v>352</v>
      </c>
      <c r="F125" s="21" t="s">
        <v>370</v>
      </c>
      <c r="G125" s="21">
        <v>19620</v>
      </c>
      <c r="H125" s="12" t="s">
        <v>369</v>
      </c>
    </row>
    <row r="126" spans="1:8" ht="45">
      <c r="A126" s="21">
        <v>104</v>
      </c>
      <c r="B126" s="21" t="s">
        <v>286</v>
      </c>
      <c r="C126" s="20">
        <v>43381</v>
      </c>
      <c r="D126" s="21" t="s">
        <v>371</v>
      </c>
      <c r="E126" s="7" t="s">
        <v>372</v>
      </c>
      <c r="F126" s="20" t="s">
        <v>373</v>
      </c>
      <c r="G126" s="21">
        <v>2213</v>
      </c>
      <c r="H126" s="12" t="s">
        <v>369</v>
      </c>
    </row>
    <row r="127" spans="1:8" ht="60">
      <c r="A127" s="21">
        <v>105</v>
      </c>
      <c r="B127" s="21" t="s">
        <v>375</v>
      </c>
      <c r="C127" s="20">
        <v>43381</v>
      </c>
      <c r="D127" s="28" t="s">
        <v>222</v>
      </c>
      <c r="E127" s="7" t="s">
        <v>363</v>
      </c>
      <c r="F127" s="21" t="s">
        <v>376</v>
      </c>
      <c r="G127" s="6">
        <v>9100</v>
      </c>
      <c r="H127" s="12" t="s">
        <v>369</v>
      </c>
    </row>
    <row r="128" spans="1:8" ht="60">
      <c r="A128" s="21">
        <v>106</v>
      </c>
      <c r="B128" s="21" t="s">
        <v>365</v>
      </c>
      <c r="C128" s="20">
        <v>43381</v>
      </c>
      <c r="D128" s="28" t="s">
        <v>222</v>
      </c>
      <c r="E128" s="7" t="s">
        <v>363</v>
      </c>
      <c r="F128" s="21" t="s">
        <v>374</v>
      </c>
      <c r="G128" s="6">
        <v>94800</v>
      </c>
      <c r="H128" s="12" t="s">
        <v>369</v>
      </c>
    </row>
    <row r="129" spans="1:8" ht="58.5" customHeight="1">
      <c r="A129" s="21">
        <v>107</v>
      </c>
      <c r="B129" s="7" t="s">
        <v>377</v>
      </c>
      <c r="C129" s="20">
        <v>43383</v>
      </c>
      <c r="D129" s="21" t="s">
        <v>378</v>
      </c>
      <c r="E129" s="7" t="s">
        <v>379</v>
      </c>
      <c r="F129" s="7" t="s">
        <v>380</v>
      </c>
      <c r="G129" s="21">
        <v>572</v>
      </c>
      <c r="H129" s="12" t="s">
        <v>369</v>
      </c>
    </row>
    <row r="130" spans="1:8" ht="60">
      <c r="A130" s="21">
        <v>108</v>
      </c>
      <c r="B130" s="21" t="s">
        <v>375</v>
      </c>
      <c r="C130" s="20">
        <v>43389</v>
      </c>
      <c r="D130" s="28" t="s">
        <v>222</v>
      </c>
      <c r="E130" s="7" t="s">
        <v>363</v>
      </c>
      <c r="F130" s="21" t="s">
        <v>381</v>
      </c>
      <c r="G130" s="6">
        <v>79350</v>
      </c>
      <c r="H130" s="12" t="s">
        <v>369</v>
      </c>
    </row>
    <row r="131" spans="1:8" ht="60">
      <c r="A131" s="21">
        <v>109</v>
      </c>
      <c r="B131" s="21" t="s">
        <v>382</v>
      </c>
      <c r="C131" s="20">
        <v>43389</v>
      </c>
      <c r="D131" s="28" t="s">
        <v>222</v>
      </c>
      <c r="E131" s="7" t="s">
        <v>363</v>
      </c>
      <c r="F131" s="21" t="s">
        <v>383</v>
      </c>
      <c r="G131" s="6">
        <v>5000</v>
      </c>
      <c r="H131" s="12" t="s">
        <v>369</v>
      </c>
    </row>
    <row r="132" spans="1:8" ht="62.25" customHeight="1">
      <c r="A132" s="21">
        <v>110</v>
      </c>
      <c r="B132" s="7" t="s">
        <v>384</v>
      </c>
      <c r="C132" s="31">
        <v>43381</v>
      </c>
      <c r="D132" s="21" t="s">
        <v>385</v>
      </c>
      <c r="E132" s="7" t="s">
        <v>386</v>
      </c>
      <c r="F132" s="21" t="s">
        <v>387</v>
      </c>
      <c r="G132" s="21">
        <v>20000</v>
      </c>
      <c r="H132" s="12" t="s">
        <v>369</v>
      </c>
    </row>
    <row r="133" spans="1:8" ht="60">
      <c r="A133" s="21">
        <v>111</v>
      </c>
      <c r="B133" s="7" t="s">
        <v>388</v>
      </c>
      <c r="C133" s="20">
        <v>43399</v>
      </c>
      <c r="D133" s="21" t="s">
        <v>389</v>
      </c>
      <c r="E133" s="7" t="s">
        <v>390</v>
      </c>
      <c r="F133" s="21" t="s">
        <v>391</v>
      </c>
      <c r="G133" s="21">
        <v>5000</v>
      </c>
      <c r="H133" s="12" t="s">
        <v>369</v>
      </c>
    </row>
    <row r="134" spans="1:8" ht="75">
      <c r="A134" s="21">
        <v>112</v>
      </c>
      <c r="B134" s="7" t="s">
        <v>392</v>
      </c>
      <c r="C134" s="20">
        <v>43381</v>
      </c>
      <c r="D134" s="21" t="s">
        <v>385</v>
      </c>
      <c r="E134" s="7" t="s">
        <v>386</v>
      </c>
      <c r="F134" s="21" t="s">
        <v>393</v>
      </c>
      <c r="G134" s="21">
        <v>20000</v>
      </c>
      <c r="H134" s="12" t="s">
        <v>369</v>
      </c>
    </row>
    <row r="135" spans="1:8" ht="75">
      <c r="A135" s="21">
        <v>113</v>
      </c>
      <c r="B135" s="7" t="s">
        <v>394</v>
      </c>
      <c r="C135" s="20">
        <v>43391</v>
      </c>
      <c r="D135" s="21" t="s">
        <v>385</v>
      </c>
      <c r="E135" s="7" t="s">
        <v>386</v>
      </c>
      <c r="F135" s="21" t="s">
        <v>395</v>
      </c>
      <c r="G135" s="21">
        <v>26500</v>
      </c>
      <c r="H135" s="12" t="s">
        <v>369</v>
      </c>
    </row>
    <row r="136" spans="1:8" ht="60">
      <c r="A136" s="21">
        <v>114</v>
      </c>
      <c r="B136" s="21" t="s">
        <v>396</v>
      </c>
      <c r="C136" s="20">
        <v>43381</v>
      </c>
      <c r="D136" s="21" t="s">
        <v>397</v>
      </c>
      <c r="E136" s="7" t="s">
        <v>398</v>
      </c>
      <c r="F136" s="20" t="s">
        <v>408</v>
      </c>
      <c r="G136" s="21">
        <v>14500</v>
      </c>
      <c r="H136" s="12" t="s">
        <v>369</v>
      </c>
    </row>
    <row r="137" spans="1:8" ht="60">
      <c r="A137" s="21">
        <v>115</v>
      </c>
      <c r="B137" s="21" t="s">
        <v>396</v>
      </c>
      <c r="C137" s="20">
        <v>43381</v>
      </c>
      <c r="D137" s="21" t="s">
        <v>399</v>
      </c>
      <c r="E137" s="7" t="s">
        <v>400</v>
      </c>
      <c r="F137" s="20" t="s">
        <v>408</v>
      </c>
      <c r="G137" s="21">
        <v>12389</v>
      </c>
      <c r="H137" s="12" t="s">
        <v>369</v>
      </c>
    </row>
    <row r="138" spans="1:8" ht="45">
      <c r="A138" s="21">
        <v>116</v>
      </c>
      <c r="B138" s="21" t="s">
        <v>396</v>
      </c>
      <c r="C138" s="20">
        <v>43384</v>
      </c>
      <c r="D138" s="21" t="s">
        <v>402</v>
      </c>
      <c r="E138" s="32" t="s">
        <v>401</v>
      </c>
      <c r="F138" s="20" t="s">
        <v>409</v>
      </c>
      <c r="G138" s="21">
        <v>11960</v>
      </c>
      <c r="H138" s="12" t="s">
        <v>369</v>
      </c>
    </row>
    <row r="139" spans="1:8" ht="45">
      <c r="A139" s="21">
        <v>117</v>
      </c>
      <c r="B139" s="21" t="s">
        <v>396</v>
      </c>
      <c r="C139" s="20">
        <v>43390</v>
      </c>
      <c r="D139" s="21" t="s">
        <v>403</v>
      </c>
      <c r="E139" s="7" t="s">
        <v>404</v>
      </c>
      <c r="F139" s="20" t="s">
        <v>410</v>
      </c>
      <c r="G139" s="21">
        <v>3960</v>
      </c>
      <c r="H139" s="12" t="s">
        <v>369</v>
      </c>
    </row>
    <row r="140" spans="1:8" ht="45">
      <c r="A140" s="21">
        <v>118</v>
      </c>
      <c r="B140" s="21" t="s">
        <v>396</v>
      </c>
      <c r="C140" s="20">
        <v>43392</v>
      </c>
      <c r="D140" s="21" t="s">
        <v>405</v>
      </c>
      <c r="E140" s="7" t="s">
        <v>406</v>
      </c>
      <c r="F140" s="21" t="s">
        <v>407</v>
      </c>
      <c r="G140" s="21">
        <v>6587</v>
      </c>
      <c r="H140" s="12" t="s">
        <v>369</v>
      </c>
    </row>
    <row r="141" spans="1:8" ht="75">
      <c r="A141" s="21">
        <v>119</v>
      </c>
      <c r="B141" s="7" t="s">
        <v>411</v>
      </c>
      <c r="C141" s="20">
        <v>43402</v>
      </c>
      <c r="D141" s="21" t="s">
        <v>385</v>
      </c>
      <c r="E141" s="7" t="s">
        <v>386</v>
      </c>
      <c r="F141" s="21" t="s">
        <v>391</v>
      </c>
      <c r="G141" s="21" t="s">
        <v>412</v>
      </c>
      <c r="H141" s="12" t="s">
        <v>369</v>
      </c>
    </row>
    <row r="142" spans="1:8" ht="60">
      <c r="A142" s="21">
        <v>120</v>
      </c>
      <c r="B142" s="21" t="s">
        <v>396</v>
      </c>
      <c r="C142" s="20">
        <v>43400</v>
      </c>
      <c r="D142" s="21" t="s">
        <v>413</v>
      </c>
      <c r="E142" s="7" t="s">
        <v>414</v>
      </c>
      <c r="F142" s="21" t="s">
        <v>415</v>
      </c>
      <c r="G142" s="21">
        <v>15181.1</v>
      </c>
      <c r="H142" s="12" t="s">
        <v>369</v>
      </c>
    </row>
    <row r="143" spans="1:8" ht="60">
      <c r="A143" s="21">
        <v>121</v>
      </c>
      <c r="B143" s="7" t="s">
        <v>416</v>
      </c>
      <c r="C143" s="20">
        <v>43403</v>
      </c>
      <c r="D143" s="21" t="s">
        <v>417</v>
      </c>
      <c r="E143" s="7" t="s">
        <v>418</v>
      </c>
      <c r="F143" s="20">
        <v>43434</v>
      </c>
      <c r="G143" s="21">
        <v>13800</v>
      </c>
      <c r="H143" s="12" t="s">
        <v>369</v>
      </c>
    </row>
    <row r="144" spans="1:8" ht="45">
      <c r="A144" s="21">
        <v>122</v>
      </c>
      <c r="B144" s="21" t="s">
        <v>368</v>
      </c>
      <c r="C144" s="20">
        <v>43405</v>
      </c>
      <c r="D144" s="21" t="s">
        <v>348</v>
      </c>
      <c r="E144" s="7" t="s">
        <v>352</v>
      </c>
      <c r="F144" s="21" t="s">
        <v>419</v>
      </c>
      <c r="G144" s="21">
        <v>17400</v>
      </c>
      <c r="H144" s="12" t="s">
        <v>369</v>
      </c>
    </row>
    <row r="145" spans="1:8" ht="75">
      <c r="A145" s="21">
        <v>123</v>
      </c>
      <c r="B145" s="7" t="s">
        <v>420</v>
      </c>
      <c r="C145" s="31">
        <v>43399</v>
      </c>
      <c r="D145" s="21" t="s">
        <v>156</v>
      </c>
      <c r="E145" s="7" t="s">
        <v>421</v>
      </c>
      <c r="F145" s="21" t="s">
        <v>422</v>
      </c>
      <c r="G145" s="21">
        <v>18000</v>
      </c>
      <c r="H145" s="12" t="s">
        <v>369</v>
      </c>
    </row>
    <row r="146" spans="1:8" ht="60">
      <c r="A146" s="21">
        <v>124</v>
      </c>
      <c r="B146" s="21" t="s">
        <v>365</v>
      </c>
      <c r="C146" s="20">
        <v>43405</v>
      </c>
      <c r="D146" s="28" t="s">
        <v>222</v>
      </c>
      <c r="E146" s="7" t="s">
        <v>363</v>
      </c>
      <c r="F146" s="21" t="s">
        <v>423</v>
      </c>
      <c r="G146" s="6">
        <v>73752</v>
      </c>
      <c r="H146" s="12" t="s">
        <v>369</v>
      </c>
    </row>
    <row r="147" spans="1:8" ht="60">
      <c r="A147" s="21">
        <v>125</v>
      </c>
      <c r="B147" s="7" t="s">
        <v>424</v>
      </c>
      <c r="C147" s="20">
        <v>43405</v>
      </c>
      <c r="D147" s="21" t="s">
        <v>26</v>
      </c>
      <c r="E147" s="7" t="s">
        <v>425</v>
      </c>
      <c r="F147" s="21" t="s">
        <v>426</v>
      </c>
      <c r="G147" s="21">
        <v>6032.99</v>
      </c>
      <c r="H147" s="12" t="s">
        <v>369</v>
      </c>
    </row>
    <row r="148" spans="1:8" ht="60">
      <c r="A148" s="21">
        <v>126</v>
      </c>
      <c r="B148" s="21" t="s">
        <v>427</v>
      </c>
      <c r="C148" s="20">
        <v>43405</v>
      </c>
      <c r="D148" s="21" t="s">
        <v>428</v>
      </c>
      <c r="E148" s="7" t="s">
        <v>429</v>
      </c>
      <c r="F148" s="21" t="s">
        <v>434</v>
      </c>
      <c r="G148" s="21">
        <v>3379.24</v>
      </c>
      <c r="H148" s="12" t="s">
        <v>369</v>
      </c>
    </row>
    <row r="149" spans="1:8" ht="60">
      <c r="A149" s="21">
        <v>127</v>
      </c>
      <c r="B149" s="21" t="s">
        <v>430</v>
      </c>
      <c r="C149" s="20">
        <v>43405</v>
      </c>
      <c r="D149" s="21" t="s">
        <v>428</v>
      </c>
      <c r="E149" s="7" t="s">
        <v>429</v>
      </c>
      <c r="F149" s="21" t="s">
        <v>434</v>
      </c>
      <c r="G149" s="21">
        <v>1822.92</v>
      </c>
      <c r="H149" s="12" t="s">
        <v>369</v>
      </c>
    </row>
    <row r="150" spans="1:8" ht="45">
      <c r="A150" s="21">
        <v>128</v>
      </c>
      <c r="B150" s="21" t="s">
        <v>431</v>
      </c>
      <c r="C150" s="20">
        <v>43405</v>
      </c>
      <c r="D150" s="21" t="s">
        <v>432</v>
      </c>
      <c r="E150" s="7" t="s">
        <v>433</v>
      </c>
      <c r="F150" s="20" t="s">
        <v>441</v>
      </c>
      <c r="G150" s="21">
        <v>11023</v>
      </c>
      <c r="H150" s="12" t="s">
        <v>369</v>
      </c>
    </row>
    <row r="151" spans="1:8" ht="75">
      <c r="A151" s="21">
        <v>129</v>
      </c>
      <c r="B151" s="7" t="s">
        <v>435</v>
      </c>
      <c r="C151" s="31">
        <v>43414</v>
      </c>
      <c r="D151" s="7" t="s">
        <v>436</v>
      </c>
      <c r="E151" s="7" t="s">
        <v>437</v>
      </c>
      <c r="F151" s="20" t="s">
        <v>426</v>
      </c>
      <c r="G151" s="21">
        <v>48100</v>
      </c>
      <c r="H151" s="12" t="s">
        <v>369</v>
      </c>
    </row>
    <row r="152" spans="1:8" ht="75">
      <c r="A152" s="21">
        <v>130</v>
      </c>
      <c r="B152" s="7" t="s">
        <v>438</v>
      </c>
      <c r="C152" s="31">
        <v>43414</v>
      </c>
      <c r="D152" s="21" t="s">
        <v>439</v>
      </c>
      <c r="E152" s="7" t="s">
        <v>440</v>
      </c>
      <c r="F152" s="21" t="s">
        <v>442</v>
      </c>
      <c r="G152" s="21">
        <v>6136.39</v>
      </c>
      <c r="H152" s="12" t="s">
        <v>369</v>
      </c>
    </row>
    <row r="153" spans="1:8" ht="60">
      <c r="A153" s="21">
        <v>131</v>
      </c>
      <c r="B153" s="21" t="s">
        <v>375</v>
      </c>
      <c r="C153" s="20">
        <v>43415</v>
      </c>
      <c r="D153" s="28" t="s">
        <v>222</v>
      </c>
      <c r="E153" s="7" t="s">
        <v>363</v>
      </c>
      <c r="F153" s="21" t="s">
        <v>442</v>
      </c>
      <c r="G153" s="6">
        <v>64380</v>
      </c>
      <c r="H153" s="12" t="s">
        <v>369</v>
      </c>
    </row>
    <row r="154" spans="1:8" ht="75">
      <c r="A154" s="21">
        <v>132</v>
      </c>
      <c r="B154" s="7" t="s">
        <v>392</v>
      </c>
      <c r="C154" s="20">
        <v>43416</v>
      </c>
      <c r="D154" s="21" t="s">
        <v>385</v>
      </c>
      <c r="E154" s="7" t="s">
        <v>386</v>
      </c>
      <c r="F154" s="21" t="s">
        <v>426</v>
      </c>
      <c r="G154" s="21">
        <v>32803</v>
      </c>
      <c r="H154" s="12" t="s">
        <v>369</v>
      </c>
    </row>
    <row r="155" spans="1:8" ht="60">
      <c r="A155" s="21">
        <v>133</v>
      </c>
      <c r="B155" s="21" t="s">
        <v>396</v>
      </c>
      <c r="C155" s="20">
        <v>43419</v>
      </c>
      <c r="D155" s="21" t="s">
        <v>413</v>
      </c>
      <c r="E155" s="7" t="s">
        <v>414</v>
      </c>
      <c r="F155" s="21" t="s">
        <v>426</v>
      </c>
      <c r="G155" s="21">
        <v>6075.1</v>
      </c>
      <c r="H155" s="12" t="s">
        <v>369</v>
      </c>
    </row>
    <row r="156" spans="1:8" ht="75">
      <c r="A156" s="21">
        <v>134</v>
      </c>
      <c r="B156" s="7" t="s">
        <v>443</v>
      </c>
      <c r="C156" s="20">
        <v>43423</v>
      </c>
      <c r="D156" s="7" t="s">
        <v>436</v>
      </c>
      <c r="E156" s="7" t="s">
        <v>437</v>
      </c>
      <c r="F156" s="20" t="s">
        <v>434</v>
      </c>
      <c r="G156" s="21">
        <v>10440</v>
      </c>
      <c r="H156" s="12" t="s">
        <v>369</v>
      </c>
    </row>
    <row r="157" spans="1:8" ht="75">
      <c r="A157" s="21">
        <v>135</v>
      </c>
      <c r="B157" s="7" t="s">
        <v>487</v>
      </c>
      <c r="C157" s="20">
        <v>43423</v>
      </c>
      <c r="D157" s="7" t="s">
        <v>436</v>
      </c>
      <c r="E157" s="7" t="s">
        <v>437</v>
      </c>
      <c r="F157" s="20" t="s">
        <v>434</v>
      </c>
      <c r="G157" s="21">
        <v>22900</v>
      </c>
      <c r="H157" s="12" t="s">
        <v>369</v>
      </c>
    </row>
    <row r="158" spans="1:8" ht="39">
      <c r="A158" s="21">
        <v>136</v>
      </c>
      <c r="B158" s="7" t="s">
        <v>444</v>
      </c>
      <c r="C158" s="31">
        <v>43423</v>
      </c>
      <c r="D158" s="21" t="s">
        <v>290</v>
      </c>
      <c r="E158" s="7" t="s">
        <v>358</v>
      </c>
      <c r="F158" s="21" t="s">
        <v>426</v>
      </c>
      <c r="G158" s="21">
        <v>5747</v>
      </c>
      <c r="H158" s="12" t="s">
        <v>369</v>
      </c>
    </row>
    <row r="159" spans="1:8" ht="60">
      <c r="A159" s="1">
        <v>137</v>
      </c>
      <c r="B159" s="21" t="s">
        <v>375</v>
      </c>
      <c r="C159" s="20">
        <v>43423</v>
      </c>
      <c r="D159" s="28" t="s">
        <v>222</v>
      </c>
      <c r="E159" s="7" t="s">
        <v>363</v>
      </c>
      <c r="F159" s="21" t="s">
        <v>426</v>
      </c>
      <c r="G159" s="6">
        <v>35620</v>
      </c>
      <c r="H159" s="12" t="s">
        <v>369</v>
      </c>
    </row>
    <row r="160" spans="1:8" ht="60">
      <c r="A160" s="1">
        <v>138</v>
      </c>
      <c r="B160" s="21" t="s">
        <v>365</v>
      </c>
      <c r="C160" s="20">
        <v>43423</v>
      </c>
      <c r="D160" s="28" t="s">
        <v>222</v>
      </c>
      <c r="E160" s="7" t="s">
        <v>363</v>
      </c>
      <c r="F160" s="21" t="s">
        <v>426</v>
      </c>
      <c r="G160" s="6">
        <v>4890</v>
      </c>
      <c r="H160" s="12" t="s">
        <v>369</v>
      </c>
    </row>
    <row r="161" spans="1:8" ht="60" customHeight="1">
      <c r="A161" s="1">
        <v>139</v>
      </c>
      <c r="B161" s="21" t="s">
        <v>396</v>
      </c>
      <c r="C161" s="20">
        <v>43433</v>
      </c>
      <c r="D161" s="21" t="s">
        <v>445</v>
      </c>
      <c r="E161" s="7" t="s">
        <v>446</v>
      </c>
      <c r="F161" s="31" t="s">
        <v>447</v>
      </c>
      <c r="G161" s="21">
        <v>4010</v>
      </c>
      <c r="H161" s="12" t="s">
        <v>369</v>
      </c>
    </row>
    <row r="162" spans="1:8" ht="60">
      <c r="A162" s="24">
        <v>140</v>
      </c>
      <c r="B162" s="7" t="s">
        <v>448</v>
      </c>
      <c r="C162" s="31">
        <v>43430</v>
      </c>
      <c r="D162" s="7" t="s">
        <v>449</v>
      </c>
      <c r="E162" s="7" t="s">
        <v>450</v>
      </c>
      <c r="F162" s="21" t="s">
        <v>451</v>
      </c>
      <c r="G162" s="21">
        <v>1800</v>
      </c>
      <c r="H162" s="12" t="s">
        <v>369</v>
      </c>
    </row>
    <row r="163" spans="1:8" ht="60">
      <c r="A163" s="1">
        <v>141</v>
      </c>
      <c r="B163" s="7" t="s">
        <v>452</v>
      </c>
      <c r="C163" s="20">
        <v>43434</v>
      </c>
      <c r="D163" s="7" t="s">
        <v>33</v>
      </c>
      <c r="E163" s="7" t="s">
        <v>453</v>
      </c>
      <c r="F163" s="20" t="s">
        <v>457</v>
      </c>
      <c r="G163" s="21" t="s">
        <v>454</v>
      </c>
      <c r="H163" s="12" t="s">
        <v>369</v>
      </c>
    </row>
    <row r="164" spans="1:8" ht="60">
      <c r="A164" s="1">
        <v>142</v>
      </c>
      <c r="B164" s="21" t="s">
        <v>375</v>
      </c>
      <c r="C164" s="20">
        <v>43434</v>
      </c>
      <c r="D164" s="28" t="s">
        <v>222</v>
      </c>
      <c r="E164" s="7" t="s">
        <v>363</v>
      </c>
      <c r="F164" s="21" t="s">
        <v>455</v>
      </c>
      <c r="G164" s="6">
        <v>58590</v>
      </c>
      <c r="H164" s="12" t="s">
        <v>369</v>
      </c>
    </row>
    <row r="165" spans="1:8" ht="39">
      <c r="A165" s="1">
        <v>143</v>
      </c>
      <c r="B165" s="7" t="s">
        <v>456</v>
      </c>
      <c r="C165" s="20">
        <v>43434</v>
      </c>
      <c r="D165" s="21" t="s">
        <v>128</v>
      </c>
      <c r="E165" s="12" t="s">
        <v>129</v>
      </c>
      <c r="F165" s="22" t="s">
        <v>434</v>
      </c>
      <c r="G165" s="21">
        <v>46575</v>
      </c>
      <c r="H165" s="12" t="s">
        <v>369</v>
      </c>
    </row>
    <row r="166" spans="1:8" ht="39">
      <c r="A166" s="1">
        <v>144</v>
      </c>
      <c r="B166" s="7" t="s">
        <v>456</v>
      </c>
      <c r="C166" s="20">
        <v>43437</v>
      </c>
      <c r="D166" s="21" t="s">
        <v>128</v>
      </c>
      <c r="E166" s="12" t="s">
        <v>129</v>
      </c>
      <c r="F166" s="22" t="s">
        <v>455</v>
      </c>
      <c r="G166" s="21">
        <v>62100</v>
      </c>
      <c r="H166" s="12" t="s">
        <v>369</v>
      </c>
    </row>
    <row r="167" spans="1:8" ht="75">
      <c r="A167" s="1">
        <v>145</v>
      </c>
      <c r="B167" s="21" t="s">
        <v>396</v>
      </c>
      <c r="C167" s="20">
        <v>43438</v>
      </c>
      <c r="D167" s="21" t="s">
        <v>458</v>
      </c>
      <c r="E167" s="7" t="s">
        <v>459</v>
      </c>
      <c r="F167" s="31" t="s">
        <v>460</v>
      </c>
      <c r="G167" s="21">
        <v>83596</v>
      </c>
      <c r="H167" s="12" t="s">
        <v>369</v>
      </c>
    </row>
    <row r="168" spans="1:8" ht="60">
      <c r="A168" s="1">
        <v>146</v>
      </c>
      <c r="B168" s="21" t="s">
        <v>396</v>
      </c>
      <c r="C168" s="20">
        <v>43444</v>
      </c>
      <c r="D168" s="21" t="s">
        <v>461</v>
      </c>
      <c r="E168" s="7" t="s">
        <v>462</v>
      </c>
      <c r="F168" s="31" t="s">
        <v>451</v>
      </c>
      <c r="G168" s="21">
        <v>8324</v>
      </c>
      <c r="H168" s="12" t="s">
        <v>369</v>
      </c>
    </row>
    <row r="169" spans="1:8" ht="60">
      <c r="A169" s="1">
        <v>147</v>
      </c>
      <c r="B169" s="21" t="s">
        <v>396</v>
      </c>
      <c r="C169" s="20">
        <v>43444</v>
      </c>
      <c r="D169" s="21" t="s">
        <v>463</v>
      </c>
      <c r="E169" s="7" t="s">
        <v>464</v>
      </c>
      <c r="F169" s="31" t="s">
        <v>465</v>
      </c>
      <c r="G169" s="21">
        <v>4320</v>
      </c>
      <c r="H169" s="12" t="s">
        <v>369</v>
      </c>
    </row>
    <row r="170" spans="1:8" ht="60">
      <c r="A170" s="1">
        <v>148</v>
      </c>
      <c r="B170" s="21" t="s">
        <v>427</v>
      </c>
      <c r="C170" s="20">
        <v>43434</v>
      </c>
      <c r="D170" s="21" t="s">
        <v>428</v>
      </c>
      <c r="E170" s="7" t="s">
        <v>429</v>
      </c>
      <c r="F170" s="7" t="s">
        <v>466</v>
      </c>
      <c r="G170" s="21">
        <v>20194.07</v>
      </c>
      <c r="H170" s="12" t="s">
        <v>369</v>
      </c>
    </row>
    <row r="171" spans="1:8" ht="60">
      <c r="A171" s="1">
        <v>149</v>
      </c>
      <c r="B171" s="21" t="s">
        <v>430</v>
      </c>
      <c r="C171" s="20">
        <v>43434</v>
      </c>
      <c r="D171" s="21" t="s">
        <v>428</v>
      </c>
      <c r="E171" s="7" t="s">
        <v>429</v>
      </c>
      <c r="F171" s="7" t="s">
        <v>466</v>
      </c>
      <c r="G171" s="21">
        <v>486.11</v>
      </c>
      <c r="H171" s="12" t="s">
        <v>369</v>
      </c>
    </row>
    <row r="172" spans="1:8" ht="60">
      <c r="A172" s="1">
        <v>150</v>
      </c>
      <c r="B172" s="21" t="s">
        <v>375</v>
      </c>
      <c r="C172" s="20">
        <v>43446</v>
      </c>
      <c r="D172" s="28" t="s">
        <v>222</v>
      </c>
      <c r="E172" s="7" t="s">
        <v>363</v>
      </c>
      <c r="F172" s="7" t="s">
        <v>467</v>
      </c>
      <c r="G172" s="6">
        <v>58052</v>
      </c>
      <c r="H172" s="12" t="s">
        <v>369</v>
      </c>
    </row>
    <row r="173" spans="1:8" ht="75">
      <c r="A173" s="1">
        <v>151</v>
      </c>
      <c r="B173" s="7" t="s">
        <v>435</v>
      </c>
      <c r="C173" s="31">
        <v>43452</v>
      </c>
      <c r="D173" s="7" t="s">
        <v>436</v>
      </c>
      <c r="E173" s="7" t="s">
        <v>437</v>
      </c>
      <c r="F173" s="20" t="s">
        <v>469</v>
      </c>
      <c r="G173" s="21" t="s">
        <v>468</v>
      </c>
      <c r="H173" s="12" t="s">
        <v>369</v>
      </c>
    </row>
    <row r="174" spans="1:8" ht="60">
      <c r="A174" s="35">
        <v>152</v>
      </c>
      <c r="B174" s="21" t="s">
        <v>170</v>
      </c>
      <c r="C174" s="36">
        <v>43446</v>
      </c>
      <c r="D174" s="22" t="s">
        <v>471</v>
      </c>
      <c r="E174" s="37" t="s">
        <v>472</v>
      </c>
      <c r="F174" s="37" t="s">
        <v>470</v>
      </c>
      <c r="G174" s="38">
        <v>8163</v>
      </c>
      <c r="H174" s="12" t="s">
        <v>369</v>
      </c>
    </row>
    <row r="175" spans="1:8" ht="60">
      <c r="A175" s="1">
        <v>153</v>
      </c>
      <c r="B175" s="21" t="s">
        <v>170</v>
      </c>
      <c r="C175" s="20">
        <v>43446</v>
      </c>
      <c r="D175" s="21" t="s">
        <v>106</v>
      </c>
      <c r="E175" s="7" t="s">
        <v>363</v>
      </c>
      <c r="F175" s="7" t="s">
        <v>470</v>
      </c>
      <c r="G175" s="7">
        <v>6880</v>
      </c>
      <c r="H175" s="12" t="s">
        <v>369</v>
      </c>
    </row>
    <row r="176" spans="1:8" ht="75">
      <c r="A176" s="1">
        <v>154</v>
      </c>
      <c r="B176" s="21" t="s">
        <v>473</v>
      </c>
      <c r="C176" s="20">
        <v>43452</v>
      </c>
      <c r="D176" s="21" t="s">
        <v>474</v>
      </c>
      <c r="E176" s="7" t="s">
        <v>475</v>
      </c>
      <c r="F176" s="7" t="s">
        <v>476</v>
      </c>
      <c r="G176" s="21">
        <v>2445.38</v>
      </c>
      <c r="H176" s="12" t="s">
        <v>369</v>
      </c>
    </row>
    <row r="177" spans="1:8" ht="60">
      <c r="A177" s="1">
        <v>155</v>
      </c>
      <c r="B177" s="7" t="s">
        <v>477</v>
      </c>
      <c r="C177" s="20">
        <v>43453</v>
      </c>
      <c r="D177" s="7" t="s">
        <v>449</v>
      </c>
      <c r="E177" s="7" t="s">
        <v>450</v>
      </c>
      <c r="F177" s="21" t="s">
        <v>478</v>
      </c>
      <c r="G177" s="21">
        <v>2000</v>
      </c>
      <c r="H177" s="12" t="s">
        <v>369</v>
      </c>
    </row>
    <row r="178" spans="1:8" ht="60">
      <c r="A178" s="1">
        <v>156</v>
      </c>
      <c r="B178" s="21" t="s">
        <v>375</v>
      </c>
      <c r="C178" s="20">
        <v>43458</v>
      </c>
      <c r="D178" s="28" t="s">
        <v>222</v>
      </c>
      <c r="E178" s="7" t="s">
        <v>363</v>
      </c>
      <c r="F178" s="7" t="s">
        <v>479</v>
      </c>
      <c r="G178" s="6">
        <v>66150</v>
      </c>
      <c r="H178" s="12" t="s">
        <v>369</v>
      </c>
    </row>
    <row r="179" spans="1:8" ht="45">
      <c r="A179" s="1">
        <v>157</v>
      </c>
      <c r="B179" s="7" t="s">
        <v>480</v>
      </c>
      <c r="C179" s="31">
        <v>43458</v>
      </c>
      <c r="D179" s="21" t="s">
        <v>348</v>
      </c>
      <c r="E179" s="7" t="s">
        <v>352</v>
      </c>
      <c r="F179" s="7" t="s">
        <v>481</v>
      </c>
      <c r="G179" s="21">
        <v>41772</v>
      </c>
      <c r="H179" s="12" t="s">
        <v>369</v>
      </c>
    </row>
    <row r="180" spans="1:8" ht="90">
      <c r="A180" s="24">
        <v>158</v>
      </c>
      <c r="B180" s="21" t="s">
        <v>170</v>
      </c>
      <c r="C180" s="20">
        <v>43452</v>
      </c>
      <c r="D180" s="21" t="s">
        <v>482</v>
      </c>
      <c r="E180" s="25" t="s">
        <v>483</v>
      </c>
      <c r="F180" s="25" t="s">
        <v>484</v>
      </c>
      <c r="G180" s="21">
        <v>18299</v>
      </c>
      <c r="H180" s="12" t="s">
        <v>369</v>
      </c>
    </row>
    <row r="181" spans="1:8" ht="60">
      <c r="A181" s="24">
        <v>159</v>
      </c>
      <c r="B181" s="25" t="s">
        <v>485</v>
      </c>
      <c r="C181" s="39">
        <v>43460</v>
      </c>
      <c r="D181" s="21" t="s">
        <v>30</v>
      </c>
      <c r="E181" s="25" t="s">
        <v>486</v>
      </c>
      <c r="F181" s="25" t="s">
        <v>488</v>
      </c>
      <c r="G181" s="21">
        <v>36000</v>
      </c>
      <c r="H181" s="12" t="s">
        <v>369</v>
      </c>
    </row>
    <row r="182" spans="1:8" ht="60">
      <c r="A182" s="1">
        <v>161</v>
      </c>
      <c r="B182" s="21" t="s">
        <v>427</v>
      </c>
      <c r="C182" s="20">
        <v>43461</v>
      </c>
      <c r="D182" s="21" t="s">
        <v>428</v>
      </c>
      <c r="E182" s="7" t="s">
        <v>429</v>
      </c>
      <c r="F182" s="7" t="s">
        <v>489</v>
      </c>
      <c r="G182" s="21">
        <v>38721.279999999999</v>
      </c>
      <c r="H182" s="12" t="s">
        <v>369</v>
      </c>
    </row>
    <row r="183" spans="1:8" ht="60">
      <c r="A183" s="1">
        <v>162</v>
      </c>
      <c r="B183" s="21" t="s">
        <v>430</v>
      </c>
      <c r="C183" s="20">
        <v>43461</v>
      </c>
      <c r="D183" s="21" t="s">
        <v>428</v>
      </c>
      <c r="E183" s="7" t="s">
        <v>429</v>
      </c>
      <c r="F183" s="7" t="s">
        <v>489</v>
      </c>
      <c r="G183" s="21">
        <v>972.22</v>
      </c>
      <c r="H183" s="12" t="s">
        <v>369</v>
      </c>
    </row>
    <row r="184" spans="1:8" ht="45">
      <c r="A184" s="24">
        <v>163</v>
      </c>
      <c r="B184" s="25" t="s">
        <v>491</v>
      </c>
      <c r="C184" s="20">
        <v>43462</v>
      </c>
      <c r="D184" s="7" t="s">
        <v>492</v>
      </c>
      <c r="E184" s="7" t="s">
        <v>493</v>
      </c>
      <c r="F184" s="25" t="s">
        <v>488</v>
      </c>
      <c r="G184" s="24" t="s">
        <v>490</v>
      </c>
      <c r="H184" s="12" t="s">
        <v>369</v>
      </c>
    </row>
    <row r="185" spans="1:8" ht="45">
      <c r="A185" s="24">
        <v>164</v>
      </c>
      <c r="B185" s="24" t="s">
        <v>494</v>
      </c>
      <c r="C185" s="20">
        <v>43462</v>
      </c>
      <c r="D185" s="7" t="s">
        <v>492</v>
      </c>
      <c r="E185" s="7" t="s">
        <v>493</v>
      </c>
      <c r="F185" s="25" t="s">
        <v>488</v>
      </c>
      <c r="G185" s="24" t="s">
        <v>490</v>
      </c>
      <c r="H185" s="12" t="s">
        <v>369</v>
      </c>
    </row>
    <row r="186" spans="1:8" ht="60">
      <c r="A186" s="7">
        <v>165</v>
      </c>
      <c r="B186" s="21" t="s">
        <v>375</v>
      </c>
      <c r="C186" s="20">
        <v>43462</v>
      </c>
      <c r="D186" s="28" t="s">
        <v>222</v>
      </c>
      <c r="E186" s="7" t="s">
        <v>363</v>
      </c>
      <c r="F186" s="7" t="s">
        <v>495</v>
      </c>
      <c r="G186" s="6">
        <v>32400</v>
      </c>
      <c r="H186" s="12" t="s">
        <v>369</v>
      </c>
    </row>
    <row r="187" spans="1:8" ht="60">
      <c r="A187" s="7">
        <v>166</v>
      </c>
      <c r="B187" s="21" t="s">
        <v>365</v>
      </c>
      <c r="C187" s="20">
        <v>43462</v>
      </c>
      <c r="D187" s="28" t="s">
        <v>222</v>
      </c>
      <c r="E187" s="7" t="s">
        <v>363</v>
      </c>
      <c r="F187" s="21" t="s">
        <v>457</v>
      </c>
      <c r="G187" s="6">
        <v>13000</v>
      </c>
      <c r="H187" s="12" t="s">
        <v>369</v>
      </c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</sheetData>
  <mergeCells count="4">
    <mergeCell ref="A6:H6"/>
    <mergeCell ref="A4:H4"/>
    <mergeCell ref="A32:H32"/>
    <mergeCell ref="A82:H8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1"/>
  <sheetViews>
    <sheetView tabSelected="1" zoomScale="75" zoomScaleNormal="75" workbookViewId="0">
      <selection activeCell="A6" sqref="A6:XFD39"/>
    </sheetView>
  </sheetViews>
  <sheetFormatPr defaultRowHeight="15"/>
  <cols>
    <col min="1" max="1" width="6.28515625" customWidth="1"/>
    <col min="2" max="2" width="48.28515625" customWidth="1"/>
    <col min="3" max="3" width="18.28515625" customWidth="1"/>
    <col min="4" max="4" width="40.28515625" customWidth="1"/>
    <col min="5" max="5" width="18.85546875" customWidth="1"/>
    <col min="6" max="6" width="19.28515625" customWidth="1"/>
    <col min="7" max="7" width="19.7109375" customWidth="1"/>
    <col min="8" max="8" width="20.85546875" customWidth="1"/>
    <col min="9" max="9" width="9.140625" customWidth="1"/>
  </cols>
  <sheetData>
    <row r="3" spans="1:9" ht="12" customHeight="1"/>
    <row r="4" spans="1:9" ht="40.5" customHeight="1" thickBot="1">
      <c r="A4" s="64" t="s">
        <v>557</v>
      </c>
      <c r="B4" s="64"/>
      <c r="C4" s="64"/>
      <c r="D4" s="64"/>
      <c r="E4" s="64"/>
      <c r="F4" s="64"/>
      <c r="G4" s="64"/>
      <c r="H4" s="64"/>
    </row>
    <row r="5" spans="1:9" ht="72" customHeight="1" thickBot="1">
      <c r="A5" s="2" t="s">
        <v>311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0</v>
      </c>
      <c r="G5" s="5" t="s">
        <v>6</v>
      </c>
      <c r="H5" s="4" t="s">
        <v>7</v>
      </c>
    </row>
    <row r="6" spans="1:9" ht="15" hidden="1" customHeight="1">
      <c r="A6" s="65" t="s">
        <v>1</v>
      </c>
      <c r="B6" s="66"/>
      <c r="C6" s="66"/>
      <c r="D6" s="66"/>
      <c r="E6" s="66"/>
      <c r="F6" s="66"/>
      <c r="G6" s="53">
        <f>SUM(G7:G39)</f>
        <v>1126431.1000000001</v>
      </c>
      <c r="H6" s="50"/>
    </row>
    <row r="7" spans="1:9" ht="25.5" hidden="1">
      <c r="A7" s="8">
        <v>1</v>
      </c>
      <c r="B7" s="9" t="s">
        <v>43</v>
      </c>
      <c r="C7" s="8" t="s">
        <v>496</v>
      </c>
      <c r="D7" s="9" t="s">
        <v>45</v>
      </c>
      <c r="E7" s="8" t="s">
        <v>46</v>
      </c>
      <c r="F7" s="8" t="s">
        <v>488</v>
      </c>
      <c r="G7" s="51">
        <v>100000</v>
      </c>
      <c r="H7" s="8" t="s">
        <v>369</v>
      </c>
      <c r="I7" s="17"/>
    </row>
    <row r="8" spans="1:9" ht="63" hidden="1" customHeight="1">
      <c r="A8" s="9">
        <v>4</v>
      </c>
      <c r="B8" s="6" t="s">
        <v>264</v>
      </c>
      <c r="C8" s="45">
        <v>43475</v>
      </c>
      <c r="D8" s="6" t="s">
        <v>222</v>
      </c>
      <c r="E8" s="16" t="s">
        <v>363</v>
      </c>
      <c r="F8" s="16" t="s">
        <v>497</v>
      </c>
      <c r="G8" s="51">
        <v>85300</v>
      </c>
      <c r="H8" s="8" t="s">
        <v>369</v>
      </c>
      <c r="I8" s="17"/>
    </row>
    <row r="9" spans="1:9" ht="30" hidden="1">
      <c r="A9" s="9">
        <v>5</v>
      </c>
      <c r="B9" s="16" t="s">
        <v>498</v>
      </c>
      <c r="C9" s="45">
        <v>43480</v>
      </c>
      <c r="D9" s="6" t="s">
        <v>156</v>
      </c>
      <c r="E9" s="8" t="s">
        <v>65</v>
      </c>
      <c r="F9" s="45" t="s">
        <v>499</v>
      </c>
      <c r="G9" s="51">
        <v>12000</v>
      </c>
      <c r="H9" s="8" t="s">
        <v>369</v>
      </c>
      <c r="I9" s="17"/>
    </row>
    <row r="10" spans="1:9" ht="75" hidden="1">
      <c r="A10" s="9">
        <v>6</v>
      </c>
      <c r="B10" s="16" t="s">
        <v>392</v>
      </c>
      <c r="C10" s="45">
        <v>43475</v>
      </c>
      <c r="D10" s="6" t="s">
        <v>385</v>
      </c>
      <c r="E10" s="16" t="s">
        <v>386</v>
      </c>
      <c r="F10" s="16" t="s">
        <v>500</v>
      </c>
      <c r="G10" s="51">
        <v>23524</v>
      </c>
      <c r="H10" s="8" t="s">
        <v>369</v>
      </c>
      <c r="I10" s="17"/>
    </row>
    <row r="11" spans="1:9" ht="45.75" hidden="1" customHeight="1">
      <c r="A11" s="9">
        <v>9</v>
      </c>
      <c r="B11" s="8" t="s">
        <v>38</v>
      </c>
      <c r="C11" s="15">
        <v>43475</v>
      </c>
      <c r="D11" s="8" t="s">
        <v>36</v>
      </c>
      <c r="E11" s="8" t="s">
        <v>37</v>
      </c>
      <c r="F11" s="8" t="s">
        <v>488</v>
      </c>
      <c r="G11" s="51">
        <v>100000</v>
      </c>
      <c r="H11" s="8" t="s">
        <v>369</v>
      </c>
      <c r="I11" s="17"/>
    </row>
    <row r="12" spans="1:9" ht="45.75" hidden="1" customHeight="1">
      <c r="A12" s="9">
        <v>10</v>
      </c>
      <c r="B12" s="9" t="s">
        <v>35</v>
      </c>
      <c r="C12" s="10">
        <v>43475</v>
      </c>
      <c r="D12" s="8" t="s">
        <v>36</v>
      </c>
      <c r="E12" s="8" t="s">
        <v>37</v>
      </c>
      <c r="F12" s="8" t="s">
        <v>488</v>
      </c>
      <c r="G12" s="51">
        <v>100000</v>
      </c>
      <c r="H12" s="8" t="s">
        <v>369</v>
      </c>
      <c r="I12" s="17"/>
    </row>
    <row r="13" spans="1:9" ht="45.75" hidden="1" customHeight="1">
      <c r="A13" s="9">
        <v>11</v>
      </c>
      <c r="B13" s="8" t="s">
        <v>501</v>
      </c>
      <c r="C13" s="15">
        <v>43486</v>
      </c>
      <c r="D13" s="6" t="s">
        <v>222</v>
      </c>
      <c r="E13" s="16" t="s">
        <v>363</v>
      </c>
      <c r="F13" s="16" t="s">
        <v>502</v>
      </c>
      <c r="G13" s="51">
        <v>80800</v>
      </c>
      <c r="H13" s="8" t="s">
        <v>369</v>
      </c>
      <c r="I13" s="17"/>
    </row>
    <row r="14" spans="1:9" ht="45.75" hidden="1" customHeight="1">
      <c r="A14" s="9">
        <v>12</v>
      </c>
      <c r="B14" s="6" t="s">
        <v>503</v>
      </c>
      <c r="C14" s="45">
        <v>43489</v>
      </c>
      <c r="D14" s="6" t="s">
        <v>268</v>
      </c>
      <c r="E14" s="16" t="s">
        <v>362</v>
      </c>
      <c r="F14" s="16" t="s">
        <v>504</v>
      </c>
      <c r="G14" s="51">
        <v>14000</v>
      </c>
      <c r="H14" s="8" t="s">
        <v>369</v>
      </c>
      <c r="I14" s="17"/>
    </row>
    <row r="15" spans="1:9" ht="44.25" hidden="1" customHeight="1">
      <c r="A15" s="9">
        <v>13</v>
      </c>
      <c r="B15" s="8" t="s">
        <v>501</v>
      </c>
      <c r="C15" s="15">
        <v>43489</v>
      </c>
      <c r="D15" s="6" t="s">
        <v>222</v>
      </c>
      <c r="E15" s="16" t="s">
        <v>363</v>
      </c>
      <c r="F15" s="16" t="s">
        <v>505</v>
      </c>
      <c r="G15" s="51">
        <v>80800</v>
      </c>
      <c r="H15" s="8" t="s">
        <v>369</v>
      </c>
      <c r="I15" s="17"/>
    </row>
    <row r="16" spans="1:9" ht="51" hidden="1">
      <c r="A16" s="9">
        <v>14</v>
      </c>
      <c r="B16" s="9" t="s">
        <v>506</v>
      </c>
      <c r="C16" s="10">
        <v>43490</v>
      </c>
      <c r="D16" s="9" t="s">
        <v>507</v>
      </c>
      <c r="E16" s="8" t="s">
        <v>508</v>
      </c>
      <c r="F16" s="8" t="s">
        <v>509</v>
      </c>
      <c r="G16" s="51">
        <v>10000</v>
      </c>
      <c r="H16" s="8" t="s">
        <v>369</v>
      </c>
      <c r="I16" s="17"/>
    </row>
    <row r="17" spans="1:9" ht="45.75" hidden="1" customHeight="1">
      <c r="A17" s="9">
        <v>17</v>
      </c>
      <c r="B17" s="8" t="s">
        <v>510</v>
      </c>
      <c r="C17" s="15">
        <v>43500</v>
      </c>
      <c r="D17" s="9" t="s">
        <v>511</v>
      </c>
      <c r="E17" s="8" t="s">
        <v>512</v>
      </c>
      <c r="F17" s="8" t="s">
        <v>513</v>
      </c>
      <c r="G17" s="51">
        <v>21512</v>
      </c>
      <c r="H17" s="8" t="s">
        <v>369</v>
      </c>
      <c r="I17" s="17"/>
    </row>
    <row r="18" spans="1:9" ht="66.75" hidden="1" customHeight="1">
      <c r="A18" s="9">
        <v>18</v>
      </c>
      <c r="B18" s="8" t="s">
        <v>514</v>
      </c>
      <c r="C18" s="15">
        <v>43488</v>
      </c>
      <c r="D18" s="9" t="s">
        <v>515</v>
      </c>
      <c r="E18" s="8" t="s">
        <v>516</v>
      </c>
      <c r="F18" s="8" t="s">
        <v>517</v>
      </c>
      <c r="G18" s="51">
        <v>38445</v>
      </c>
      <c r="H18" s="8" t="s">
        <v>369</v>
      </c>
      <c r="I18" s="17"/>
    </row>
    <row r="19" spans="1:9" ht="45" hidden="1" customHeight="1">
      <c r="A19" s="9">
        <v>19</v>
      </c>
      <c r="B19" s="8" t="s">
        <v>518</v>
      </c>
      <c r="C19" s="10">
        <v>43501</v>
      </c>
      <c r="D19" s="8" t="s">
        <v>519</v>
      </c>
      <c r="E19" s="8" t="s">
        <v>527</v>
      </c>
      <c r="F19" s="8" t="s">
        <v>517</v>
      </c>
      <c r="G19" s="51">
        <v>6640</v>
      </c>
      <c r="H19" s="8" t="s">
        <v>369</v>
      </c>
      <c r="I19" s="17"/>
    </row>
    <row r="20" spans="1:9" ht="45" hidden="1" customHeight="1">
      <c r="A20" s="9">
        <v>20</v>
      </c>
      <c r="B20" s="8" t="s">
        <v>520</v>
      </c>
      <c r="C20" s="15">
        <v>43501</v>
      </c>
      <c r="D20" s="6" t="s">
        <v>222</v>
      </c>
      <c r="E20" s="16" t="s">
        <v>363</v>
      </c>
      <c r="F20" s="16" t="s">
        <v>505</v>
      </c>
      <c r="G20" s="51">
        <v>93000</v>
      </c>
      <c r="H20" s="8" t="s">
        <v>369</v>
      </c>
      <c r="I20" s="17"/>
    </row>
    <row r="21" spans="1:9" ht="45.75" hidden="1" customHeight="1">
      <c r="A21" s="42">
        <v>21</v>
      </c>
      <c r="B21" s="44" t="s">
        <v>518</v>
      </c>
      <c r="C21" s="43">
        <v>43501</v>
      </c>
      <c r="D21" s="42" t="s">
        <v>522</v>
      </c>
      <c r="E21" s="44" t="s">
        <v>69</v>
      </c>
      <c r="F21" s="44" t="s">
        <v>521</v>
      </c>
      <c r="G21" s="51">
        <v>10600</v>
      </c>
      <c r="H21" s="44" t="s">
        <v>369</v>
      </c>
      <c r="I21" s="17"/>
    </row>
    <row r="22" spans="1:9" ht="48" hidden="1" customHeight="1">
      <c r="A22" s="9">
        <v>22</v>
      </c>
      <c r="B22" s="8" t="s">
        <v>523</v>
      </c>
      <c r="C22" s="15">
        <v>43497</v>
      </c>
      <c r="D22" s="9" t="s">
        <v>26</v>
      </c>
      <c r="E22" s="8" t="s">
        <v>524</v>
      </c>
      <c r="F22" s="8" t="s">
        <v>525</v>
      </c>
      <c r="G22" s="51">
        <v>100000</v>
      </c>
      <c r="H22" s="8" t="s">
        <v>369</v>
      </c>
      <c r="I22" s="17"/>
    </row>
    <row r="23" spans="1:9" ht="48" hidden="1" customHeight="1">
      <c r="A23" s="9">
        <v>23</v>
      </c>
      <c r="B23" s="8" t="s">
        <v>518</v>
      </c>
      <c r="C23" s="15">
        <v>43501</v>
      </c>
      <c r="D23" s="9" t="s">
        <v>106</v>
      </c>
      <c r="E23" s="8" t="s">
        <v>107</v>
      </c>
      <c r="F23" s="8" t="s">
        <v>526</v>
      </c>
      <c r="G23" s="51">
        <v>3992.1</v>
      </c>
      <c r="H23" s="8" t="s">
        <v>369</v>
      </c>
      <c r="I23" s="17"/>
    </row>
    <row r="24" spans="1:9" ht="59.25" hidden="1" customHeight="1">
      <c r="A24" s="9">
        <v>24</v>
      </c>
      <c r="B24" s="8" t="s">
        <v>518</v>
      </c>
      <c r="C24" s="15">
        <v>43504</v>
      </c>
      <c r="D24" s="8" t="s">
        <v>519</v>
      </c>
      <c r="E24" s="8" t="s">
        <v>527</v>
      </c>
      <c r="F24" s="8" t="s">
        <v>528</v>
      </c>
      <c r="G24" s="51">
        <v>3876</v>
      </c>
      <c r="H24" s="8" t="s">
        <v>369</v>
      </c>
      <c r="I24" s="17"/>
    </row>
    <row r="25" spans="1:9" ht="60" hidden="1" customHeight="1">
      <c r="A25" s="9">
        <v>25</v>
      </c>
      <c r="B25" s="8" t="s">
        <v>514</v>
      </c>
      <c r="C25" s="15">
        <v>43507</v>
      </c>
      <c r="D25" s="9" t="s">
        <v>515</v>
      </c>
      <c r="E25" s="8" t="s">
        <v>516</v>
      </c>
      <c r="F25" s="8" t="s">
        <v>529</v>
      </c>
      <c r="G25" s="51">
        <v>25420</v>
      </c>
      <c r="H25" s="8" t="s">
        <v>369</v>
      </c>
      <c r="I25" s="17"/>
    </row>
    <row r="26" spans="1:9" ht="58.5" hidden="1" customHeight="1">
      <c r="A26" s="9">
        <v>26</v>
      </c>
      <c r="B26" s="8" t="s">
        <v>530</v>
      </c>
      <c r="C26" s="15">
        <v>43507</v>
      </c>
      <c r="D26" s="9" t="s">
        <v>531</v>
      </c>
      <c r="E26" s="8" t="s">
        <v>532</v>
      </c>
      <c r="F26" s="8" t="s">
        <v>533</v>
      </c>
      <c r="G26" s="51">
        <v>100000</v>
      </c>
      <c r="H26" s="8" t="s">
        <v>369</v>
      </c>
      <c r="I26" s="17"/>
    </row>
    <row r="27" spans="1:9" ht="59.25" hidden="1" customHeight="1">
      <c r="A27" s="9">
        <v>27</v>
      </c>
      <c r="B27" s="8" t="s">
        <v>534</v>
      </c>
      <c r="C27" s="10">
        <v>43497</v>
      </c>
      <c r="D27" s="9" t="s">
        <v>535</v>
      </c>
      <c r="E27" s="8" t="s">
        <v>536</v>
      </c>
      <c r="F27" s="8" t="s">
        <v>537</v>
      </c>
      <c r="G27" s="51">
        <v>9024</v>
      </c>
      <c r="H27" s="8" t="s">
        <v>369</v>
      </c>
      <c r="I27" s="17"/>
    </row>
    <row r="28" spans="1:9" ht="61.5" hidden="1" customHeight="1">
      <c r="A28" s="9">
        <v>28</v>
      </c>
      <c r="B28" s="8" t="s">
        <v>534</v>
      </c>
      <c r="C28" s="10">
        <v>43504</v>
      </c>
      <c r="D28" s="9" t="s">
        <v>538</v>
      </c>
      <c r="E28" s="8" t="s">
        <v>539</v>
      </c>
      <c r="F28" s="8" t="s">
        <v>540</v>
      </c>
      <c r="G28" s="51">
        <v>4140</v>
      </c>
      <c r="H28" s="8" t="s">
        <v>369</v>
      </c>
      <c r="I28" s="17"/>
    </row>
    <row r="29" spans="1:9" ht="61.5" hidden="1" customHeight="1">
      <c r="A29" s="9">
        <v>29</v>
      </c>
      <c r="B29" s="6" t="s">
        <v>289</v>
      </c>
      <c r="C29" s="45" t="s">
        <v>541</v>
      </c>
      <c r="D29" s="6" t="s">
        <v>290</v>
      </c>
      <c r="E29" s="16" t="s">
        <v>358</v>
      </c>
      <c r="F29" s="16" t="s">
        <v>542</v>
      </c>
      <c r="G29" s="51">
        <v>6000</v>
      </c>
      <c r="H29" s="8" t="s">
        <v>369</v>
      </c>
      <c r="I29" s="17"/>
    </row>
    <row r="30" spans="1:9" ht="60" hidden="1" customHeight="1">
      <c r="A30" s="9">
        <v>30</v>
      </c>
      <c r="B30" s="9" t="s">
        <v>543</v>
      </c>
      <c r="C30" s="10">
        <v>43514</v>
      </c>
      <c r="D30" s="9" t="s">
        <v>544</v>
      </c>
      <c r="E30" s="8" t="s">
        <v>545</v>
      </c>
      <c r="F30" s="8" t="s">
        <v>546</v>
      </c>
      <c r="G30" s="51">
        <v>14500</v>
      </c>
      <c r="H30" s="8" t="s">
        <v>369</v>
      </c>
      <c r="I30" s="17"/>
    </row>
    <row r="31" spans="1:9" ht="38.25" hidden="1">
      <c r="A31" s="42">
        <v>31</v>
      </c>
      <c r="B31" s="42" t="s">
        <v>543</v>
      </c>
      <c r="C31" s="46">
        <v>43524</v>
      </c>
      <c r="D31" s="42" t="s">
        <v>559</v>
      </c>
      <c r="E31" s="44" t="s">
        <v>547</v>
      </c>
      <c r="F31" s="44" t="s">
        <v>548</v>
      </c>
      <c r="G31" s="51">
        <v>1072</v>
      </c>
      <c r="H31" s="8" t="s">
        <v>369</v>
      </c>
      <c r="I31" s="17"/>
    </row>
    <row r="32" spans="1:9" ht="30" hidden="1">
      <c r="A32" s="9">
        <v>32</v>
      </c>
      <c r="B32" s="8" t="s">
        <v>549</v>
      </c>
      <c r="C32" s="15">
        <v>43524</v>
      </c>
      <c r="D32" s="6" t="s">
        <v>137</v>
      </c>
      <c r="E32" s="16" t="s">
        <v>342</v>
      </c>
      <c r="F32" s="16" t="s">
        <v>550</v>
      </c>
      <c r="G32" s="51">
        <v>26000</v>
      </c>
      <c r="H32" s="8" t="s">
        <v>369</v>
      </c>
      <c r="I32" s="17"/>
    </row>
    <row r="33" spans="1:9" ht="38.25" hidden="1">
      <c r="A33" s="9">
        <v>33</v>
      </c>
      <c r="B33" s="8" t="s">
        <v>534</v>
      </c>
      <c r="C33" s="10">
        <v>43525</v>
      </c>
      <c r="D33" s="9" t="s">
        <v>538</v>
      </c>
      <c r="E33" s="8" t="s">
        <v>539</v>
      </c>
      <c r="F33" s="8" t="s">
        <v>551</v>
      </c>
      <c r="G33" s="51">
        <v>9195</v>
      </c>
      <c r="H33" s="8" t="s">
        <v>369</v>
      </c>
      <c r="I33" s="17"/>
    </row>
    <row r="34" spans="1:9" ht="25.5" hidden="1">
      <c r="A34" s="40">
        <v>34</v>
      </c>
      <c r="B34" s="47" t="s">
        <v>543</v>
      </c>
      <c r="C34" s="48">
        <v>43544</v>
      </c>
      <c r="D34" s="41" t="s">
        <v>519</v>
      </c>
      <c r="E34" s="41" t="s">
        <v>527</v>
      </c>
      <c r="F34" s="41" t="s">
        <v>552</v>
      </c>
      <c r="G34" s="51">
        <v>2286</v>
      </c>
      <c r="H34" s="41" t="s">
        <v>369</v>
      </c>
      <c r="I34" s="17"/>
    </row>
    <row r="35" spans="1:9" ht="45" hidden="1">
      <c r="A35" s="40">
        <v>35</v>
      </c>
      <c r="B35" s="40" t="s">
        <v>553</v>
      </c>
      <c r="C35" s="48">
        <v>43544</v>
      </c>
      <c r="D35" s="40" t="s">
        <v>554</v>
      </c>
      <c r="E35" s="49" t="s">
        <v>555</v>
      </c>
      <c r="F35" s="49" t="s">
        <v>556</v>
      </c>
      <c r="G35" s="51">
        <v>11000</v>
      </c>
      <c r="H35" s="41" t="s">
        <v>369</v>
      </c>
      <c r="I35" s="17"/>
    </row>
    <row r="36" spans="1:9" ht="45" hidden="1">
      <c r="A36" s="40">
        <v>36</v>
      </c>
      <c r="B36" s="47" t="s">
        <v>543</v>
      </c>
      <c r="C36" s="48">
        <v>43544</v>
      </c>
      <c r="D36" s="40" t="s">
        <v>559</v>
      </c>
      <c r="E36" s="49" t="s">
        <v>547</v>
      </c>
      <c r="F36" s="41" t="s">
        <v>552</v>
      </c>
      <c r="G36" s="51">
        <v>3248</v>
      </c>
      <c r="H36" s="41" t="s">
        <v>369</v>
      </c>
      <c r="I36" s="17"/>
    </row>
    <row r="37" spans="1:9" ht="30" hidden="1">
      <c r="A37" s="40">
        <v>37</v>
      </c>
      <c r="B37" s="47" t="s">
        <v>543</v>
      </c>
      <c r="C37" s="48">
        <v>43544</v>
      </c>
      <c r="D37" s="40" t="s">
        <v>371</v>
      </c>
      <c r="E37" s="49" t="s">
        <v>558</v>
      </c>
      <c r="F37" s="41" t="s">
        <v>552</v>
      </c>
      <c r="G37" s="51">
        <v>16057</v>
      </c>
      <c r="H37" s="41" t="s">
        <v>369</v>
      </c>
      <c r="I37" s="17"/>
    </row>
    <row r="38" spans="1:9" ht="45" hidden="1">
      <c r="A38" s="40">
        <v>38</v>
      </c>
      <c r="B38" s="49" t="s">
        <v>562</v>
      </c>
      <c r="C38" s="48">
        <v>43549</v>
      </c>
      <c r="D38" s="40" t="s">
        <v>156</v>
      </c>
      <c r="E38" s="8" t="s">
        <v>65</v>
      </c>
      <c r="F38" s="40" t="s">
        <v>561</v>
      </c>
      <c r="G38" s="51">
        <v>8000</v>
      </c>
      <c r="H38" s="41" t="s">
        <v>369</v>
      </c>
      <c r="I38" s="17"/>
    </row>
    <row r="39" spans="1:9" ht="45" hidden="1">
      <c r="A39" s="40">
        <v>39</v>
      </c>
      <c r="B39" s="16" t="s">
        <v>560</v>
      </c>
      <c r="C39" s="48">
        <v>43549</v>
      </c>
      <c r="D39" s="40" t="s">
        <v>156</v>
      </c>
      <c r="E39" s="8" t="s">
        <v>65</v>
      </c>
      <c r="F39" s="40" t="s">
        <v>561</v>
      </c>
      <c r="G39" s="51">
        <v>6000</v>
      </c>
      <c r="H39" s="41" t="s">
        <v>369</v>
      </c>
      <c r="I39" s="17"/>
    </row>
    <row r="40" spans="1:9">
      <c r="A40" s="65" t="s">
        <v>202</v>
      </c>
      <c r="B40" s="66"/>
      <c r="C40" s="66"/>
      <c r="D40" s="66"/>
      <c r="E40" s="66"/>
      <c r="F40" s="66"/>
      <c r="G40" s="53">
        <f>SUM(G41:G100)</f>
        <v>2315594.0699999998</v>
      </c>
      <c r="H40" s="50"/>
    </row>
    <row r="41" spans="1:9" ht="25.5">
      <c r="A41" s="1">
        <v>40</v>
      </c>
      <c r="B41" s="8" t="s">
        <v>570</v>
      </c>
      <c r="C41" s="15">
        <v>43549</v>
      </c>
      <c r="D41" s="9" t="s">
        <v>531</v>
      </c>
      <c r="E41" s="8" t="s">
        <v>532</v>
      </c>
      <c r="F41" s="8" t="s">
        <v>569</v>
      </c>
      <c r="G41" s="51">
        <v>14942.39</v>
      </c>
      <c r="H41" s="41" t="s">
        <v>369</v>
      </c>
      <c r="I41" s="17"/>
    </row>
    <row r="42" spans="1:9" ht="25.5">
      <c r="A42" s="1">
        <v>41</v>
      </c>
      <c r="B42" s="8" t="s">
        <v>570</v>
      </c>
      <c r="C42" s="15">
        <v>43549</v>
      </c>
      <c r="D42" s="9" t="s">
        <v>531</v>
      </c>
      <c r="E42" s="8" t="s">
        <v>532</v>
      </c>
      <c r="F42" s="8" t="s">
        <v>569</v>
      </c>
      <c r="G42" s="51">
        <v>14942.39</v>
      </c>
      <c r="H42" s="41" t="s">
        <v>369</v>
      </c>
      <c r="I42" s="17"/>
    </row>
    <row r="43" spans="1:9" ht="25.5">
      <c r="A43" s="1">
        <v>42</v>
      </c>
      <c r="B43" s="8" t="s">
        <v>570</v>
      </c>
      <c r="C43" s="15">
        <v>43549</v>
      </c>
      <c r="D43" s="9" t="s">
        <v>531</v>
      </c>
      <c r="E43" s="8" t="s">
        <v>532</v>
      </c>
      <c r="F43" s="8" t="s">
        <v>569</v>
      </c>
      <c r="G43" s="51">
        <v>14942.39</v>
      </c>
      <c r="H43" s="41" t="s">
        <v>369</v>
      </c>
      <c r="I43" s="17"/>
    </row>
    <row r="44" spans="1:9" ht="25.5">
      <c r="A44" s="1">
        <v>43</v>
      </c>
      <c r="B44" s="1" t="s">
        <v>571</v>
      </c>
      <c r="C44" s="57">
        <v>43575</v>
      </c>
      <c r="D44" s="1" t="s">
        <v>428</v>
      </c>
      <c r="E44" s="8" t="s">
        <v>572</v>
      </c>
      <c r="F44" s="8" t="s">
        <v>573</v>
      </c>
      <c r="G44" s="51">
        <v>108043.16</v>
      </c>
      <c r="H44" s="41" t="s">
        <v>369</v>
      </c>
      <c r="I44" s="17"/>
    </row>
    <row r="45" spans="1:9" ht="25.5">
      <c r="A45" s="1">
        <v>44</v>
      </c>
      <c r="B45" s="8" t="s">
        <v>570</v>
      </c>
      <c r="C45" s="15">
        <v>43549</v>
      </c>
      <c r="D45" s="9" t="s">
        <v>531</v>
      </c>
      <c r="E45" s="8" t="s">
        <v>532</v>
      </c>
      <c r="F45" s="8" t="s">
        <v>569</v>
      </c>
      <c r="G45" s="51">
        <v>14942.39</v>
      </c>
      <c r="H45" s="41" t="s">
        <v>369</v>
      </c>
      <c r="I45" s="17"/>
    </row>
    <row r="46" spans="1:9" ht="25.5">
      <c r="A46" s="1">
        <v>45</v>
      </c>
      <c r="B46" s="59" t="s">
        <v>627</v>
      </c>
      <c r="C46" s="57">
        <v>43552</v>
      </c>
      <c r="D46" s="1" t="s">
        <v>574</v>
      </c>
      <c r="E46" s="8" t="s">
        <v>575</v>
      </c>
      <c r="F46" s="8" t="s">
        <v>576</v>
      </c>
      <c r="G46" s="51">
        <v>19880</v>
      </c>
      <c r="H46" s="41" t="s">
        <v>369</v>
      </c>
      <c r="I46" s="17"/>
    </row>
    <row r="47" spans="1:9" ht="25.5">
      <c r="A47" s="1">
        <v>46</v>
      </c>
      <c r="B47" s="59" t="s">
        <v>628</v>
      </c>
      <c r="C47" s="57">
        <v>43552</v>
      </c>
      <c r="D47" s="1" t="s">
        <v>574</v>
      </c>
      <c r="E47" s="8" t="s">
        <v>575</v>
      </c>
      <c r="F47" s="8" t="s">
        <v>576</v>
      </c>
      <c r="G47" s="51">
        <v>19880</v>
      </c>
      <c r="H47" s="41" t="s">
        <v>369</v>
      </c>
      <c r="I47" s="17"/>
    </row>
    <row r="48" spans="1:9" ht="25.5">
      <c r="A48" s="1">
        <v>47</v>
      </c>
      <c r="B48" s="59" t="s">
        <v>628</v>
      </c>
      <c r="C48" s="57">
        <v>43552</v>
      </c>
      <c r="D48" s="1" t="s">
        <v>574</v>
      </c>
      <c r="E48" s="8" t="s">
        <v>575</v>
      </c>
      <c r="F48" s="8" t="s">
        <v>576</v>
      </c>
      <c r="G48" s="51">
        <v>19880</v>
      </c>
      <c r="H48" s="41" t="s">
        <v>369</v>
      </c>
      <c r="I48" s="17"/>
    </row>
    <row r="49" spans="1:9" ht="25.5">
      <c r="A49" t="s">
        <v>564</v>
      </c>
      <c r="B49" s="8" t="s">
        <v>577</v>
      </c>
      <c r="C49" s="15">
        <v>43556</v>
      </c>
      <c r="D49" s="9" t="s">
        <v>531</v>
      </c>
      <c r="E49" s="8" t="s">
        <v>532</v>
      </c>
      <c r="F49" s="8" t="s">
        <v>569</v>
      </c>
      <c r="G49" s="51">
        <v>100000</v>
      </c>
      <c r="H49" s="41" t="s">
        <v>369</v>
      </c>
      <c r="I49" s="17"/>
    </row>
    <row r="50" spans="1:9" ht="25.5">
      <c r="A50" s="1">
        <v>48</v>
      </c>
      <c r="B50" s="58" t="s">
        <v>629</v>
      </c>
      <c r="C50" s="57">
        <v>43552</v>
      </c>
      <c r="D50" s="1" t="s">
        <v>574</v>
      </c>
      <c r="E50" s="8" t="s">
        <v>575</v>
      </c>
      <c r="F50" s="8" t="s">
        <v>576</v>
      </c>
      <c r="G50" s="51">
        <v>19880</v>
      </c>
      <c r="H50" s="41" t="s">
        <v>369</v>
      </c>
      <c r="I50" s="17"/>
    </row>
    <row r="51" spans="1:9" ht="25.5">
      <c r="A51" s="1">
        <v>49</v>
      </c>
      <c r="B51" s="59" t="s">
        <v>630</v>
      </c>
      <c r="C51" s="57">
        <v>43552</v>
      </c>
      <c r="D51" s="1" t="s">
        <v>574</v>
      </c>
      <c r="E51" s="8" t="s">
        <v>581</v>
      </c>
      <c r="F51" s="8" t="s">
        <v>576</v>
      </c>
      <c r="G51" s="51">
        <v>19880</v>
      </c>
      <c r="H51" s="41" t="s">
        <v>369</v>
      </c>
      <c r="I51" s="17"/>
    </row>
    <row r="52" spans="1:9" ht="25.5">
      <c r="A52" s="56">
        <v>50</v>
      </c>
      <c r="B52" s="58" t="s">
        <v>578</v>
      </c>
      <c r="C52" s="57">
        <v>43557</v>
      </c>
      <c r="D52" s="1" t="s">
        <v>579</v>
      </c>
      <c r="E52" s="8" t="s">
        <v>580</v>
      </c>
      <c r="F52" s="8" t="s">
        <v>582</v>
      </c>
      <c r="G52" s="51">
        <v>1300</v>
      </c>
      <c r="H52" s="41" t="s">
        <v>369</v>
      </c>
      <c r="I52" s="17"/>
    </row>
    <row r="53" spans="1:9" ht="25.5">
      <c r="A53" s="1" t="s">
        <v>565</v>
      </c>
      <c r="B53" s="8" t="s">
        <v>577</v>
      </c>
      <c r="C53" s="15">
        <v>43525</v>
      </c>
      <c r="D53" s="9" t="s">
        <v>531</v>
      </c>
      <c r="E53" s="8" t="s">
        <v>532</v>
      </c>
      <c r="F53" s="8" t="s">
        <v>569</v>
      </c>
      <c r="G53" s="51">
        <v>100000</v>
      </c>
      <c r="H53" s="41" t="s">
        <v>369</v>
      </c>
      <c r="I53" s="17"/>
    </row>
    <row r="54" spans="1:9" ht="25.5">
      <c r="A54" s="1">
        <v>51</v>
      </c>
      <c r="B54" s="1" t="s">
        <v>583</v>
      </c>
      <c r="C54" s="57">
        <v>43551</v>
      </c>
      <c r="D54" s="1" t="s">
        <v>584</v>
      </c>
      <c r="E54" s="8" t="s">
        <v>585</v>
      </c>
      <c r="F54" s="8" t="s">
        <v>586</v>
      </c>
      <c r="G54" s="51">
        <v>20000</v>
      </c>
      <c r="H54" s="41" t="s">
        <v>369</v>
      </c>
      <c r="I54" s="17"/>
    </row>
    <row r="55" spans="1:9" ht="25.5">
      <c r="A55" t="s">
        <v>566</v>
      </c>
      <c r="B55" s="8" t="s">
        <v>577</v>
      </c>
      <c r="C55" s="15">
        <v>43525</v>
      </c>
      <c r="D55" s="9" t="s">
        <v>531</v>
      </c>
      <c r="E55" s="8" t="s">
        <v>532</v>
      </c>
      <c r="F55" s="8" t="s">
        <v>569</v>
      </c>
      <c r="G55" s="51">
        <v>100000</v>
      </c>
      <c r="H55" s="41" t="s">
        <v>369</v>
      </c>
      <c r="I55" s="17"/>
    </row>
    <row r="56" spans="1:9" ht="25.5">
      <c r="A56" s="1">
        <v>52</v>
      </c>
      <c r="B56" s="1" t="s">
        <v>587</v>
      </c>
      <c r="C56" s="57">
        <v>43570</v>
      </c>
      <c r="D56" s="1" t="s">
        <v>588</v>
      </c>
      <c r="E56" s="8" t="s">
        <v>589</v>
      </c>
      <c r="F56" s="8" t="s">
        <v>586</v>
      </c>
      <c r="G56" s="51">
        <v>9195</v>
      </c>
      <c r="H56" s="41" t="s">
        <v>369</v>
      </c>
      <c r="I56" s="17"/>
    </row>
    <row r="57" spans="1:9" ht="25.5">
      <c r="A57" s="1">
        <v>53</v>
      </c>
      <c r="B57" s="1" t="s">
        <v>590</v>
      </c>
      <c r="C57" s="57">
        <v>43570</v>
      </c>
      <c r="D57" s="1" t="s">
        <v>591</v>
      </c>
      <c r="E57" s="8" t="s">
        <v>592</v>
      </c>
      <c r="F57" s="8" t="s">
        <v>593</v>
      </c>
      <c r="G57" s="51">
        <v>12280</v>
      </c>
      <c r="H57" s="41" t="s">
        <v>369</v>
      </c>
      <c r="I57" s="17"/>
    </row>
    <row r="58" spans="1:9" ht="25.5">
      <c r="A58" s="1">
        <v>54</v>
      </c>
      <c r="B58" s="1" t="s">
        <v>631</v>
      </c>
      <c r="C58" s="57">
        <v>43570</v>
      </c>
      <c r="D58" s="1" t="s">
        <v>619</v>
      </c>
      <c r="E58" s="8" t="s">
        <v>621</v>
      </c>
      <c r="F58" s="8" t="s">
        <v>593</v>
      </c>
      <c r="G58" s="51">
        <v>15900</v>
      </c>
      <c r="H58" s="41" t="s">
        <v>369</v>
      </c>
      <c r="I58" s="17"/>
    </row>
    <row r="59" spans="1:9" ht="25.5">
      <c r="A59" t="s">
        <v>567</v>
      </c>
      <c r="B59" s="8" t="s">
        <v>577</v>
      </c>
      <c r="C59" s="15">
        <v>43525</v>
      </c>
      <c r="D59" s="9" t="s">
        <v>531</v>
      </c>
      <c r="E59" s="8" t="s">
        <v>532</v>
      </c>
      <c r="F59" s="8" t="s">
        <v>569</v>
      </c>
      <c r="G59" s="51">
        <v>100000</v>
      </c>
      <c r="H59" s="41" t="s">
        <v>369</v>
      </c>
      <c r="I59" s="17"/>
    </row>
    <row r="60" spans="1:9" ht="25.5">
      <c r="A60" s="1">
        <v>55</v>
      </c>
      <c r="B60" s="1" t="s">
        <v>594</v>
      </c>
      <c r="C60" s="57">
        <v>43577</v>
      </c>
      <c r="D60" s="1" t="s">
        <v>461</v>
      </c>
      <c r="E60" s="8" t="s">
        <v>595</v>
      </c>
      <c r="F60" s="8" t="s">
        <v>596</v>
      </c>
      <c r="G60" s="51">
        <v>7812</v>
      </c>
      <c r="H60" s="41" t="s">
        <v>369</v>
      </c>
      <c r="I60" s="17"/>
    </row>
    <row r="61" spans="1:9" ht="25.5">
      <c r="A61" s="1">
        <v>56</v>
      </c>
      <c r="B61" s="1" t="s">
        <v>583</v>
      </c>
      <c r="C61" s="57">
        <v>43581</v>
      </c>
      <c r="D61" s="1" t="s">
        <v>584</v>
      </c>
      <c r="E61" s="8" t="s">
        <v>585</v>
      </c>
      <c r="F61" s="8" t="s">
        <v>597</v>
      </c>
      <c r="G61" s="51">
        <v>20000</v>
      </c>
      <c r="H61" s="41" t="s">
        <v>369</v>
      </c>
      <c r="I61" s="17"/>
    </row>
    <row r="62" spans="1:9" ht="25.5">
      <c r="A62" s="1">
        <v>57</v>
      </c>
      <c r="B62" s="8" t="s">
        <v>598</v>
      </c>
      <c r="C62" s="57">
        <v>43593</v>
      </c>
      <c r="D62" s="1" t="s">
        <v>599</v>
      </c>
      <c r="E62" s="8" t="s">
        <v>600</v>
      </c>
      <c r="F62" s="8" t="s">
        <v>601</v>
      </c>
      <c r="G62" s="51">
        <v>2500</v>
      </c>
      <c r="H62" s="41" t="s">
        <v>369</v>
      </c>
      <c r="I62" s="17"/>
    </row>
    <row r="63" spans="1:9" ht="25.5">
      <c r="A63" s="1">
        <v>58</v>
      </c>
      <c r="B63" s="8" t="s">
        <v>602</v>
      </c>
      <c r="C63" s="57">
        <v>43598</v>
      </c>
      <c r="D63" s="1" t="s">
        <v>603</v>
      </c>
      <c r="E63" s="8" t="s">
        <v>604</v>
      </c>
      <c r="F63" s="8" t="s">
        <v>597</v>
      </c>
      <c r="G63" s="51">
        <v>72994</v>
      </c>
      <c r="H63" s="41" t="s">
        <v>369</v>
      </c>
      <c r="I63" s="17"/>
    </row>
    <row r="64" spans="1:9" ht="25.5">
      <c r="A64" t="s">
        <v>568</v>
      </c>
      <c r="B64" s="8" t="s">
        <v>602</v>
      </c>
      <c r="C64" s="57">
        <v>43598</v>
      </c>
      <c r="D64" s="1" t="s">
        <v>603</v>
      </c>
      <c r="E64" s="8" t="s">
        <v>604</v>
      </c>
      <c r="F64" s="8" t="s">
        <v>605</v>
      </c>
      <c r="G64" s="51">
        <v>10800</v>
      </c>
      <c r="H64" s="41" t="s">
        <v>369</v>
      </c>
      <c r="I64" s="17"/>
    </row>
    <row r="65" spans="1:9" ht="38.25">
      <c r="A65" s="1">
        <v>59</v>
      </c>
      <c r="B65" s="8" t="s">
        <v>608</v>
      </c>
      <c r="C65" s="57">
        <v>43598</v>
      </c>
      <c r="D65" s="1" t="s">
        <v>606</v>
      </c>
      <c r="E65" s="8" t="s">
        <v>607</v>
      </c>
      <c r="F65" s="8" t="s">
        <v>609</v>
      </c>
      <c r="G65" s="51">
        <v>3830</v>
      </c>
      <c r="H65" s="41" t="s">
        <v>369</v>
      </c>
      <c r="I65" s="17"/>
    </row>
    <row r="66" spans="1:9" ht="38.25">
      <c r="A66" s="1">
        <v>60</v>
      </c>
      <c r="B66" s="1" t="s">
        <v>610</v>
      </c>
      <c r="C66" s="57">
        <v>43598</v>
      </c>
      <c r="D66" s="1" t="s">
        <v>611</v>
      </c>
      <c r="E66" s="8" t="s">
        <v>612</v>
      </c>
      <c r="F66" s="8" t="s">
        <v>609</v>
      </c>
      <c r="G66" s="51">
        <v>13000</v>
      </c>
      <c r="H66" s="41" t="s">
        <v>369</v>
      </c>
      <c r="I66" s="17"/>
    </row>
    <row r="67" spans="1:9" ht="38.25">
      <c r="A67" s="1">
        <v>61</v>
      </c>
      <c r="B67" s="1" t="s">
        <v>613</v>
      </c>
      <c r="C67" s="57">
        <v>43598</v>
      </c>
      <c r="D67" s="1" t="s">
        <v>611</v>
      </c>
      <c r="E67" s="8" t="s">
        <v>612</v>
      </c>
      <c r="F67" s="8" t="s">
        <v>609</v>
      </c>
      <c r="G67" s="51">
        <v>13000</v>
      </c>
      <c r="H67" s="41" t="s">
        <v>369</v>
      </c>
      <c r="I67" s="17"/>
    </row>
    <row r="68" spans="1:9" ht="38.25">
      <c r="A68" s="1">
        <v>62</v>
      </c>
      <c r="B68" s="1" t="s">
        <v>613</v>
      </c>
      <c r="C68" s="57">
        <v>43598</v>
      </c>
      <c r="D68" s="1" t="s">
        <v>611</v>
      </c>
      <c r="E68" s="8" t="s">
        <v>612</v>
      </c>
      <c r="F68" s="8" t="s">
        <v>609</v>
      </c>
      <c r="G68" s="51">
        <v>13000</v>
      </c>
      <c r="H68" s="41" t="s">
        <v>369</v>
      </c>
      <c r="I68" s="17"/>
    </row>
    <row r="69" spans="1:9" ht="25.5">
      <c r="A69" s="1">
        <v>63</v>
      </c>
      <c r="B69" s="1" t="s">
        <v>614</v>
      </c>
      <c r="C69" s="57">
        <v>43598</v>
      </c>
      <c r="D69" s="1" t="s">
        <v>591</v>
      </c>
      <c r="E69" s="8" t="s">
        <v>592</v>
      </c>
      <c r="F69" s="8" t="s">
        <v>609</v>
      </c>
      <c r="G69" s="51">
        <v>40780</v>
      </c>
      <c r="H69" s="41" t="s">
        <v>369</v>
      </c>
      <c r="I69" s="17"/>
    </row>
    <row r="70" spans="1:9" ht="25.5">
      <c r="A70" s="1">
        <v>64</v>
      </c>
      <c r="B70" s="1" t="s">
        <v>165</v>
      </c>
      <c r="C70" s="57">
        <v>43598</v>
      </c>
      <c r="D70" s="1" t="s">
        <v>591</v>
      </c>
      <c r="E70" s="8" t="s">
        <v>592</v>
      </c>
      <c r="F70" s="8" t="s">
        <v>609</v>
      </c>
      <c r="G70" s="51">
        <v>10100</v>
      </c>
      <c r="H70" s="41" t="s">
        <v>369</v>
      </c>
      <c r="I70" s="17"/>
    </row>
    <row r="71" spans="1:9" ht="25.5">
      <c r="A71" s="1">
        <v>65</v>
      </c>
      <c r="B71" s="1" t="s">
        <v>590</v>
      </c>
      <c r="C71" s="57">
        <v>43598</v>
      </c>
      <c r="D71" s="1" t="s">
        <v>591</v>
      </c>
      <c r="E71" s="8" t="s">
        <v>592</v>
      </c>
      <c r="F71" s="8" t="s">
        <v>609</v>
      </c>
      <c r="G71" s="51">
        <v>16160</v>
      </c>
      <c r="H71" s="41" t="s">
        <v>369</v>
      </c>
      <c r="I71" s="17"/>
    </row>
    <row r="72" spans="1:9" ht="25.5">
      <c r="A72" s="1">
        <v>66</v>
      </c>
      <c r="B72" s="8" t="s">
        <v>518</v>
      </c>
      <c r="C72" s="15">
        <v>43599</v>
      </c>
      <c r="D72" s="9" t="s">
        <v>106</v>
      </c>
      <c r="E72" s="8" t="s">
        <v>107</v>
      </c>
      <c r="F72" s="8" t="s">
        <v>618</v>
      </c>
      <c r="G72" s="51">
        <v>3235.9</v>
      </c>
      <c r="H72" s="41" t="s">
        <v>369</v>
      </c>
      <c r="I72" s="17"/>
    </row>
    <row r="73" spans="1:9" ht="34.5" customHeight="1">
      <c r="A73" s="1">
        <v>67</v>
      </c>
      <c r="B73" s="1" t="s">
        <v>620</v>
      </c>
      <c r="C73" s="57">
        <v>43598</v>
      </c>
      <c r="D73" s="1" t="s">
        <v>619</v>
      </c>
      <c r="E73" s="8" t="s">
        <v>621</v>
      </c>
      <c r="F73" s="8" t="s">
        <v>622</v>
      </c>
      <c r="G73" s="51">
        <v>97000</v>
      </c>
      <c r="H73" s="41" t="s">
        <v>369</v>
      </c>
      <c r="I73" s="17"/>
    </row>
    <row r="74" spans="1:9" ht="25.5">
      <c r="A74" s="1">
        <v>68</v>
      </c>
      <c r="B74" s="1" t="s">
        <v>620</v>
      </c>
      <c r="C74" s="57">
        <v>43598</v>
      </c>
      <c r="D74" s="1" t="s">
        <v>619</v>
      </c>
      <c r="E74" s="8" t="s">
        <v>621</v>
      </c>
      <c r="F74" s="8" t="s">
        <v>622</v>
      </c>
      <c r="G74" s="51">
        <v>27000</v>
      </c>
      <c r="H74" s="41" t="s">
        <v>369</v>
      </c>
      <c r="I74" s="17"/>
    </row>
    <row r="75" spans="1:9" ht="25.5">
      <c r="A75" s="1" t="s">
        <v>623</v>
      </c>
      <c r="B75" s="1" t="s">
        <v>624</v>
      </c>
      <c r="C75" s="57">
        <v>43598</v>
      </c>
      <c r="D75" s="1" t="s">
        <v>625</v>
      </c>
      <c r="E75" s="8" t="s">
        <v>626</v>
      </c>
      <c r="F75" s="8" t="s">
        <v>609</v>
      </c>
      <c r="G75" s="51">
        <v>1799.75</v>
      </c>
      <c r="H75" s="41" t="s">
        <v>369</v>
      </c>
      <c r="I75" s="17"/>
    </row>
    <row r="76" spans="1:9" ht="29.25" customHeight="1">
      <c r="A76" s="1">
        <v>69</v>
      </c>
      <c r="B76" s="1"/>
      <c r="C76" s="57">
        <v>43598</v>
      </c>
      <c r="D76" s="1" t="s">
        <v>634</v>
      </c>
      <c r="E76" s="1"/>
      <c r="F76" s="1"/>
      <c r="G76" s="51">
        <v>100000</v>
      </c>
      <c r="H76" s="41" t="s">
        <v>369</v>
      </c>
      <c r="I76" s="17"/>
    </row>
    <row r="77" spans="1:9" ht="25.5">
      <c r="A77" s="1">
        <v>70</v>
      </c>
      <c r="B77" s="1" t="s">
        <v>631</v>
      </c>
      <c r="C77" s="57">
        <v>43598</v>
      </c>
      <c r="D77" s="1" t="s">
        <v>632</v>
      </c>
      <c r="E77" s="8" t="s">
        <v>633</v>
      </c>
      <c r="F77" s="8" t="s">
        <v>609</v>
      </c>
      <c r="G77" s="51">
        <v>20800</v>
      </c>
      <c r="H77" s="41" t="s">
        <v>369</v>
      </c>
      <c r="I77" s="17"/>
    </row>
    <row r="78" spans="1:9" ht="25.5">
      <c r="A78" s="1">
        <v>71</v>
      </c>
      <c r="B78" s="1" t="s">
        <v>615</v>
      </c>
      <c r="C78" s="57">
        <v>43586</v>
      </c>
      <c r="D78" s="1" t="s">
        <v>26</v>
      </c>
      <c r="E78" s="8" t="s">
        <v>616</v>
      </c>
      <c r="F78" s="8" t="s">
        <v>617</v>
      </c>
      <c r="G78" s="51">
        <v>100000</v>
      </c>
      <c r="H78" s="41" t="s">
        <v>369</v>
      </c>
      <c r="I78" s="17"/>
    </row>
    <row r="79" spans="1:9" ht="51">
      <c r="A79" s="1">
        <v>72</v>
      </c>
      <c r="B79" s="8" t="s">
        <v>534</v>
      </c>
      <c r="C79" s="10">
        <v>43586</v>
      </c>
      <c r="D79" s="9" t="s">
        <v>635</v>
      </c>
      <c r="E79" s="8" t="s">
        <v>636</v>
      </c>
      <c r="F79" s="8" t="s">
        <v>637</v>
      </c>
      <c r="G79" s="51">
        <v>9195</v>
      </c>
      <c r="H79" s="41" t="s">
        <v>369</v>
      </c>
      <c r="I79" s="17"/>
    </row>
    <row r="80" spans="1:9" ht="51">
      <c r="A80" s="1">
        <v>73</v>
      </c>
      <c r="B80" s="8" t="s">
        <v>534</v>
      </c>
      <c r="C80" s="10">
        <v>43605</v>
      </c>
      <c r="D80" s="9" t="s">
        <v>638</v>
      </c>
      <c r="E80" s="8" t="s">
        <v>639</v>
      </c>
      <c r="F80" s="8" t="s">
        <v>640</v>
      </c>
      <c r="G80" s="51">
        <v>21000</v>
      </c>
      <c r="H80" s="41" t="s">
        <v>369</v>
      </c>
      <c r="I80" s="17"/>
    </row>
    <row r="81" spans="1:9" ht="45">
      <c r="A81" s="1">
        <v>74</v>
      </c>
      <c r="B81" s="40" t="s">
        <v>553</v>
      </c>
      <c r="C81" s="48">
        <v>43605</v>
      </c>
      <c r="D81" s="40" t="s">
        <v>554</v>
      </c>
      <c r="E81" s="49" t="s">
        <v>555</v>
      </c>
      <c r="F81" s="49" t="s">
        <v>641</v>
      </c>
      <c r="G81" s="51">
        <v>36000</v>
      </c>
      <c r="H81" s="41" t="s">
        <v>369</v>
      </c>
      <c r="I81" s="17"/>
    </row>
    <row r="82" spans="1:9" ht="45">
      <c r="A82" s="1">
        <v>75</v>
      </c>
      <c r="B82" s="40" t="s">
        <v>553</v>
      </c>
      <c r="C82" s="48">
        <v>43616</v>
      </c>
      <c r="D82" s="40" t="s">
        <v>554</v>
      </c>
      <c r="E82" s="49" t="s">
        <v>555</v>
      </c>
      <c r="F82" s="49" t="s">
        <v>642</v>
      </c>
      <c r="G82" s="51">
        <v>30000</v>
      </c>
      <c r="H82" s="41" t="s">
        <v>369</v>
      </c>
    </row>
    <row r="83" spans="1:9" ht="25.5">
      <c r="A83" s="1">
        <v>76</v>
      </c>
      <c r="B83" s="8" t="s">
        <v>530</v>
      </c>
      <c r="C83" s="15">
        <v>43616</v>
      </c>
      <c r="D83" s="9" t="s">
        <v>531</v>
      </c>
      <c r="E83" s="8" t="s">
        <v>532</v>
      </c>
      <c r="F83" s="8" t="s">
        <v>643</v>
      </c>
      <c r="G83" s="51">
        <v>100000</v>
      </c>
      <c r="H83" s="41" t="s">
        <v>369</v>
      </c>
    </row>
    <row r="84" spans="1:9" ht="25.5">
      <c r="A84" s="1">
        <v>77</v>
      </c>
      <c r="B84" s="8" t="s">
        <v>530</v>
      </c>
      <c r="C84" s="15">
        <v>43616</v>
      </c>
      <c r="D84" s="9" t="s">
        <v>531</v>
      </c>
      <c r="E84" s="8" t="s">
        <v>532</v>
      </c>
      <c r="F84" s="8" t="s">
        <v>643</v>
      </c>
      <c r="G84" s="51">
        <v>100000</v>
      </c>
      <c r="H84" s="41" t="s">
        <v>369</v>
      </c>
    </row>
    <row r="85" spans="1:9" ht="25.5">
      <c r="A85" s="1">
        <v>78</v>
      </c>
      <c r="B85" s="8" t="s">
        <v>530</v>
      </c>
      <c r="C85" s="15">
        <v>43614</v>
      </c>
      <c r="D85" s="9" t="s">
        <v>644</v>
      </c>
      <c r="E85" s="8" t="s">
        <v>645</v>
      </c>
      <c r="F85" s="8" t="s">
        <v>617</v>
      </c>
      <c r="G85" s="51">
        <v>100000</v>
      </c>
      <c r="H85" s="41" t="s">
        <v>369</v>
      </c>
    </row>
    <row r="86" spans="1:9" ht="25.5">
      <c r="A86" s="1">
        <v>79</v>
      </c>
      <c r="B86" s="8" t="s">
        <v>647</v>
      </c>
      <c r="C86" s="57">
        <v>43616</v>
      </c>
      <c r="D86" s="1" t="s">
        <v>603</v>
      </c>
      <c r="E86" s="8" t="s">
        <v>604</v>
      </c>
      <c r="F86" s="8" t="s">
        <v>646</v>
      </c>
      <c r="G86" s="51">
        <v>33600</v>
      </c>
      <c r="H86" s="41" t="s">
        <v>369</v>
      </c>
    </row>
    <row r="87" spans="1:9" ht="25.5">
      <c r="A87" s="1">
        <v>80</v>
      </c>
      <c r="B87" s="8" t="s">
        <v>648</v>
      </c>
      <c r="C87" s="57">
        <v>43626</v>
      </c>
      <c r="D87" s="1" t="s">
        <v>649</v>
      </c>
      <c r="E87" s="8" t="s">
        <v>69</v>
      </c>
      <c r="F87" s="8" t="s">
        <v>651</v>
      </c>
      <c r="G87" s="51">
        <v>7200</v>
      </c>
      <c r="H87" s="41" t="s">
        <v>369</v>
      </c>
    </row>
    <row r="88" spans="1:9" ht="30">
      <c r="A88" s="1">
        <v>81</v>
      </c>
      <c r="B88" s="8" t="s">
        <v>647</v>
      </c>
      <c r="C88" s="57">
        <v>43626</v>
      </c>
      <c r="D88" s="69" t="s">
        <v>650</v>
      </c>
      <c r="E88" s="8" t="s">
        <v>69</v>
      </c>
      <c r="F88" s="8" t="s">
        <v>651</v>
      </c>
      <c r="G88" s="51">
        <v>18000</v>
      </c>
      <c r="H88" s="41" t="s">
        <v>369</v>
      </c>
    </row>
    <row r="89" spans="1:9" ht="25.5">
      <c r="A89" s="1">
        <v>82</v>
      </c>
      <c r="B89" s="8" t="s">
        <v>652</v>
      </c>
      <c r="C89" s="57">
        <v>43626</v>
      </c>
      <c r="D89" s="1" t="s">
        <v>603</v>
      </c>
      <c r="E89" s="8" t="s">
        <v>604</v>
      </c>
      <c r="F89" s="8" t="s">
        <v>651</v>
      </c>
      <c r="G89" s="51">
        <v>42000</v>
      </c>
      <c r="H89" s="41" t="s">
        <v>369</v>
      </c>
    </row>
    <row r="90" spans="1:9" ht="45">
      <c r="A90" s="1">
        <v>83</v>
      </c>
      <c r="B90" s="16" t="s">
        <v>653</v>
      </c>
      <c r="C90" s="45">
        <v>43626</v>
      </c>
      <c r="D90" s="6" t="s">
        <v>156</v>
      </c>
      <c r="E90" s="8" t="s">
        <v>65</v>
      </c>
      <c r="F90" s="45" t="s">
        <v>654</v>
      </c>
      <c r="G90" s="51">
        <v>8000</v>
      </c>
      <c r="H90" s="41" t="s">
        <v>369</v>
      </c>
    </row>
    <row r="91" spans="1:9" ht="45">
      <c r="A91" s="1">
        <v>84</v>
      </c>
      <c r="B91" s="1"/>
      <c r="C91" s="1"/>
      <c r="D91" s="40" t="s">
        <v>554</v>
      </c>
      <c r="E91" s="49" t="s">
        <v>555</v>
      </c>
      <c r="F91" s="1"/>
      <c r="G91" s="51">
        <v>100000</v>
      </c>
      <c r="H91" s="41" t="s">
        <v>369</v>
      </c>
    </row>
    <row r="92" spans="1:9" ht="25.5">
      <c r="A92" s="1">
        <v>85</v>
      </c>
      <c r="B92" s="8" t="s">
        <v>655</v>
      </c>
      <c r="C92" s="57">
        <v>43623</v>
      </c>
      <c r="D92" s="1" t="s">
        <v>603</v>
      </c>
      <c r="E92" s="8" t="s">
        <v>604</v>
      </c>
      <c r="F92" s="8" t="s">
        <v>646</v>
      </c>
      <c r="G92" s="51">
        <v>100000</v>
      </c>
      <c r="H92" s="41" t="s">
        <v>369</v>
      </c>
    </row>
    <row r="93" spans="1:9" ht="25.5">
      <c r="A93" s="1">
        <v>86</v>
      </c>
      <c r="B93" s="8" t="s">
        <v>602</v>
      </c>
      <c r="C93" s="57">
        <v>43626</v>
      </c>
      <c r="D93" s="1" t="s">
        <v>649</v>
      </c>
      <c r="E93" s="8" t="s">
        <v>69</v>
      </c>
      <c r="F93" s="8" t="s">
        <v>651</v>
      </c>
      <c r="G93" s="51">
        <v>12500</v>
      </c>
      <c r="H93" s="41" t="s">
        <v>369</v>
      </c>
    </row>
    <row r="94" spans="1:9" ht="25.5">
      <c r="A94" s="1">
        <v>87</v>
      </c>
      <c r="B94" s="8" t="s">
        <v>602</v>
      </c>
      <c r="C94" s="57">
        <v>43623</v>
      </c>
      <c r="D94" s="1" t="s">
        <v>649</v>
      </c>
      <c r="E94" s="8" t="s">
        <v>69</v>
      </c>
      <c r="F94" s="8" t="s">
        <v>656</v>
      </c>
      <c r="G94" s="51">
        <v>44000</v>
      </c>
      <c r="H94" s="41" t="s">
        <v>369</v>
      </c>
    </row>
    <row r="95" spans="1:9" ht="50.25" customHeight="1">
      <c r="A95" s="1">
        <v>88</v>
      </c>
      <c r="B95" s="1" t="s">
        <v>657</v>
      </c>
      <c r="C95" s="57">
        <v>43629</v>
      </c>
      <c r="D95" s="1" t="s">
        <v>658</v>
      </c>
      <c r="E95" s="8" t="s">
        <v>659</v>
      </c>
      <c r="F95" s="8" t="s">
        <v>660</v>
      </c>
      <c r="G95" s="51">
        <v>86824.8</v>
      </c>
      <c r="H95" s="41" t="s">
        <v>369</v>
      </c>
    </row>
    <row r="96" spans="1:9" ht="50.25" customHeight="1">
      <c r="A96" s="1">
        <v>89</v>
      </c>
      <c r="B96" s="1" t="s">
        <v>661</v>
      </c>
      <c r="C96" s="57">
        <v>43629</v>
      </c>
      <c r="D96" s="40" t="s">
        <v>554</v>
      </c>
      <c r="E96" s="49" t="s">
        <v>555</v>
      </c>
      <c r="F96" s="8" t="s">
        <v>662</v>
      </c>
      <c r="G96" s="51">
        <v>100000</v>
      </c>
      <c r="H96" s="41" t="s">
        <v>369</v>
      </c>
    </row>
    <row r="97" spans="1:8" ht="25.5">
      <c r="A97" s="1">
        <v>90</v>
      </c>
      <c r="B97" s="1" t="s">
        <v>661</v>
      </c>
      <c r="C97" s="57">
        <v>43633</v>
      </c>
      <c r="D97" s="1" t="s">
        <v>603</v>
      </c>
      <c r="E97" s="8" t="s">
        <v>604</v>
      </c>
      <c r="F97" s="8" t="s">
        <v>663</v>
      </c>
      <c r="G97" s="51">
        <v>35779.9</v>
      </c>
      <c r="H97" s="41" t="s">
        <v>369</v>
      </c>
    </row>
    <row r="98" spans="1:8" ht="38.25">
      <c r="A98" s="1">
        <v>91</v>
      </c>
      <c r="B98" s="1" t="s">
        <v>664</v>
      </c>
      <c r="C98" s="57">
        <v>43626</v>
      </c>
      <c r="D98" s="1" t="s">
        <v>665</v>
      </c>
      <c r="E98" s="8" t="s">
        <v>666</v>
      </c>
      <c r="F98" s="8" t="s">
        <v>667</v>
      </c>
      <c r="G98" s="51">
        <v>2600</v>
      </c>
      <c r="H98" s="41" t="s">
        <v>369</v>
      </c>
    </row>
    <row r="99" spans="1:8" ht="25.5">
      <c r="A99" s="1">
        <v>92</v>
      </c>
      <c r="B99" s="1" t="s">
        <v>583</v>
      </c>
      <c r="C99" s="57">
        <v>43640</v>
      </c>
      <c r="D99" s="1" t="s">
        <v>584</v>
      </c>
      <c r="E99" s="8" t="s">
        <v>585</v>
      </c>
      <c r="F99" s="8" t="s">
        <v>668</v>
      </c>
      <c r="G99" s="51">
        <v>20000</v>
      </c>
      <c r="H99" s="41" t="s">
        <v>369</v>
      </c>
    </row>
    <row r="100" spans="1:8" ht="51">
      <c r="A100" s="1">
        <v>93</v>
      </c>
      <c r="B100" s="8" t="s">
        <v>534</v>
      </c>
      <c r="C100" s="10">
        <v>43619</v>
      </c>
      <c r="D100" s="9" t="s">
        <v>635</v>
      </c>
      <c r="E100" s="8" t="s">
        <v>636</v>
      </c>
      <c r="F100" s="8" t="s">
        <v>668</v>
      </c>
      <c r="G100" s="51">
        <v>9195</v>
      </c>
      <c r="H100" s="41" t="s">
        <v>369</v>
      </c>
    </row>
    <row r="101" spans="1:8">
      <c r="A101" s="65" t="s">
        <v>203</v>
      </c>
      <c r="B101" s="66"/>
      <c r="C101" s="66"/>
      <c r="D101" s="66"/>
      <c r="E101" s="66"/>
      <c r="F101" s="66"/>
      <c r="G101" s="53">
        <f>SUM(G102:G104)</f>
        <v>0</v>
      </c>
      <c r="H101" s="60"/>
    </row>
    <row r="102" spans="1:8">
      <c r="A102" s="1"/>
      <c r="B102" s="16"/>
      <c r="C102" s="45"/>
      <c r="D102" s="6"/>
      <c r="E102" s="8"/>
      <c r="F102" s="45"/>
      <c r="G102" s="51"/>
      <c r="H102" s="41"/>
    </row>
    <row r="103" spans="1:8">
      <c r="A103" s="1"/>
      <c r="B103" s="1"/>
      <c r="C103" s="1"/>
      <c r="D103" s="1"/>
      <c r="E103" s="1"/>
      <c r="F103" s="1"/>
      <c r="G103" s="51"/>
      <c r="H103" s="41"/>
    </row>
    <row r="104" spans="1:8">
      <c r="A104" s="1"/>
      <c r="B104" s="1"/>
      <c r="C104" s="1"/>
      <c r="D104" s="1"/>
      <c r="E104" s="1"/>
      <c r="F104" s="1"/>
      <c r="G104" s="51"/>
      <c r="H104" s="41"/>
    </row>
    <row r="105" spans="1:8">
      <c r="A105" s="67" t="s">
        <v>563</v>
      </c>
      <c r="B105" s="68"/>
      <c r="C105" s="68"/>
      <c r="D105" s="68"/>
      <c r="E105" s="68"/>
      <c r="F105" s="68"/>
      <c r="G105" s="54">
        <f>SUM(G6+G40+G101)</f>
        <v>3442025.17</v>
      </c>
      <c r="H105" s="55"/>
    </row>
    <row r="106" spans="1:8">
      <c r="G106" s="52"/>
    </row>
    <row r="107" spans="1:8">
      <c r="G107" s="52"/>
    </row>
    <row r="108" spans="1:8">
      <c r="G108" s="52"/>
    </row>
    <row r="109" spans="1:8">
      <c r="G109" s="52"/>
    </row>
    <row r="110" spans="1:8">
      <c r="G110" s="52"/>
    </row>
    <row r="111" spans="1:8" ht="42.75" customHeight="1">
      <c r="G111" s="52"/>
    </row>
    <row r="123" ht="70.5" customHeight="1"/>
    <row r="129" ht="58.5" customHeight="1"/>
    <row r="132" ht="62.25" customHeight="1"/>
    <row r="161" ht="60" customHeight="1"/>
  </sheetData>
  <mergeCells count="5">
    <mergeCell ref="A4:H4"/>
    <mergeCell ref="A40:F40"/>
    <mergeCell ref="A105:F105"/>
    <mergeCell ref="A6:F6"/>
    <mergeCell ref="A101:F10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г.</vt:lpstr>
      <vt:lpstr>2019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2019-07-09T06:54:09Z</dcterms:modified>
</cp:coreProperties>
</file>